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61E124FDAC085A/3 เงินงบประมาณแผ่นดิน/งบประมาณแผ่นดิน69/3 ประชุมจัดทำงบ/ประชุมทำงบแผ่นดิน/"/>
    </mc:Choice>
  </mc:AlternateContent>
  <xr:revisionPtr revIDLastSave="0" documentId="8_{2A4009B2-B199-4D5C-9990-1C78BBE27539}" xr6:coauthVersionLast="47" xr6:coauthVersionMax="47" xr10:uidLastSave="{00000000-0000-0000-0000-000000000000}"/>
  <bookViews>
    <workbookView xWindow="-120" yWindow="-120" windowWidth="29040" windowHeight="15720" activeTab="1" xr2:uid="{25F4395B-B6F1-42A9-AEFA-70E8BBCAA59D}"/>
  </bookViews>
  <sheets>
    <sheet name="ครุภัณฑ์" sheetId="1" r:id="rId1"/>
    <sheet name="วัสดุ" sheetId="2" r:id="rId2"/>
  </sheets>
  <externalReferences>
    <externalReference r:id="rId3"/>
    <externalReference r:id="rId4"/>
  </externalReferences>
  <definedNames>
    <definedName name="__________rp1">#REF!</definedName>
    <definedName name="________rp1">#REF!</definedName>
    <definedName name="_______rp1" localSheetId="0">#REF!</definedName>
    <definedName name="_______rp1" localSheetId="1">#REF!</definedName>
    <definedName name="_______rp1">#REF!</definedName>
    <definedName name="______rp1" localSheetId="0">#REF!</definedName>
    <definedName name="______rp1" localSheetId="1">#REF!</definedName>
    <definedName name="______rp1">#REF!</definedName>
    <definedName name="_____rp1" localSheetId="0">#REF!</definedName>
    <definedName name="_____rp1" localSheetId="1">#REF!</definedName>
    <definedName name="_____rp1">#REF!</definedName>
    <definedName name="____rp1">#REF!</definedName>
    <definedName name="___rp1" localSheetId="0">#REF!</definedName>
    <definedName name="___rp1" localSheetId="1">#REF!</definedName>
    <definedName name="___rp1">#REF!</definedName>
    <definedName name="__rp1" localSheetId="0">#REF!</definedName>
    <definedName name="__rp1" localSheetId="1">#REF!</definedName>
    <definedName name="__rp1">#REF!</definedName>
    <definedName name="_xlnm._FilterDatabase" localSheetId="0" hidden="1">ครุภัณฑ์!#REF!</definedName>
    <definedName name="_xlnm._FilterDatabase" localSheetId="1" hidden="1">วัสดุ!#REF!</definedName>
    <definedName name="_Hlk487470947" localSheetId="0">#REF!</definedName>
    <definedName name="_Hlk487470947" localSheetId="1">#REF!</definedName>
    <definedName name="_Hlk487470947">#REF!</definedName>
    <definedName name="_rp1" localSheetId="0">#REF!</definedName>
    <definedName name="_rp1" localSheetId="1">#REF!</definedName>
    <definedName name="_rp1">#REF!</definedName>
    <definedName name="ad" localSheetId="0">#REF!</definedName>
    <definedName name="ad" localSheetId="1">#REF!</definedName>
    <definedName name="ad">#REF!</definedName>
    <definedName name="AllOrg">'[2]DataSource-2'!$A$2:$A$30</definedName>
    <definedName name="Bottom_Tank" localSheetId="0">#REF!</definedName>
    <definedName name="Bottom_Tank" localSheetId="1">#REF!</definedName>
    <definedName name="Bottom_Tank">#REF!</definedName>
    <definedName name="choose_SO" localSheetId="1">OFFSET(list_mis,MATCH('[2]BPF-001'!XFD1048575,list_mis,0)-1,1,COUNTIF(list_mis,'[2]BPF-001'!XFD1048575),1)</definedName>
    <definedName name="choose_SO">OFFSET(list_mis,MATCH('[2]BPF-001'!XFD1048575,list_mis,0)-1,1,COUNTIF(list_mis,'[2]BPF-001'!XFD1048575),1)</definedName>
    <definedName name="chooseProgram" localSheetId="1">OFFSET(list_คณะ2,MATCH('[2]BPF-001'!$B$4,list_คณะ2,0)-1,1,COUNTIF(list_คณะ2,'[2]BPF-001'!$B$4),1)</definedName>
    <definedName name="chooseProgram">OFFSET(list_คณะ2,MATCH('[2]BPF-001'!$B$4,list_คณะ2,0)-1,1,COUNTIF(list_คณะ2,'[2]BPF-001'!$B$4),1)</definedName>
    <definedName name="k" localSheetId="0">#REF!</definedName>
    <definedName name="k" localSheetId="1">#REF!</definedName>
    <definedName name="k">#REF!</definedName>
    <definedName name="L" localSheetId="0">#REF!</definedName>
    <definedName name="L" localSheetId="1">#REF!</definedName>
    <definedName name="L">#REF!</definedName>
    <definedName name="list_facSec">'[2]DataSource-2'!$N$2:$N$47</definedName>
    <definedName name="list_mis">'[2]DataSource-2'!$Q$2:$Q$1048576</definedName>
    <definedName name="list_กองทุน">'[2]DataSource-2'!$H$2:$H$27</definedName>
    <definedName name="list_คณะ2">'[2]DataSource-2'!$L:$L</definedName>
    <definedName name="list_แผนงาน2">'[2]DataSource-2'!$J$2:$J$30</definedName>
    <definedName name="_xlnm.Print_Area" localSheetId="0">ครุภัณฑ์!$A$1:$V$24</definedName>
    <definedName name="_xlnm.Print_Area" localSheetId="1">วัสดุ!$A$1:$P$32</definedName>
    <definedName name="_xlnm.Print_Titles" localSheetId="0">ครุภัณฑ์!$1:$2</definedName>
    <definedName name="_xlnm.Print_Titles" localSheetId="1">วัสดุ!$1:$2</definedName>
    <definedName name="Roof_Tank" localSheetId="0">#REF!</definedName>
    <definedName name="Roof_Tank" localSheetId="1">#REF!</definedName>
    <definedName name="Roof_Tank">#REF!</definedName>
    <definedName name="Roof_Tank2" localSheetId="0">#REF!</definedName>
    <definedName name="Roof_Tank2" localSheetId="1">#REF!</definedName>
    <definedName name="Roof_Tank2">#REF!</definedName>
    <definedName name="rp" localSheetId="0">#REF!</definedName>
    <definedName name="rp" localSheetId="1">#REF!</definedName>
    <definedName name="rp">#REF!</definedName>
    <definedName name="RP_tblFormat3_2" localSheetId="0">#REF!</definedName>
    <definedName name="RP_tblFormat3_2" localSheetId="1">#REF!</definedName>
    <definedName name="RP_tblFormat3_2">#REF!</definedName>
    <definedName name="RP_tblRptHeading" localSheetId="0">#REF!</definedName>
    <definedName name="RP_tblRptHeading" localSheetId="1">#REF!</definedName>
    <definedName name="RP_tblRptHeading">#REF!</definedName>
    <definedName name="searchListPay">OFFSET([2]List_Lev1!$D$2,,,COUNTIF([2]!tb_list_pay[show_list],"?*"))</definedName>
    <definedName name="SearchListPay2">OFFSET([2]List_Lev2!$C$2,,,COUNTIF([2]!tb_list_pay2[show_list],"?*"))</definedName>
    <definedName name="tank" localSheetId="0">#REF!</definedName>
    <definedName name="tank" localSheetId="1">#REF!</definedName>
    <definedName name="tank">#REF!</definedName>
    <definedName name="W" localSheetId="0">#REF!</definedName>
    <definedName name="W" localSheetId="1">#REF!</definedName>
    <definedName name="W">#REF!</definedName>
    <definedName name="wall" localSheetId="0">#REF!</definedName>
    <definedName name="wall" localSheetId="1">#REF!</definedName>
    <definedName name="wall">#REF!</definedName>
    <definedName name="wall_Tank" localSheetId="0">#REF!</definedName>
    <definedName name="wall_Tank" localSheetId="1">#REF!</definedName>
    <definedName name="wall_Tank">#REF!</definedName>
    <definedName name="กองทุน">'[2]DataSource-2'!$G$2:$G$12</definedName>
    <definedName name="การ" localSheetId="0">#REF!</definedName>
    <definedName name="การ" localSheetId="1">#REF!</definedName>
    <definedName name="การ">#REF!</definedName>
    <definedName name="งบ" localSheetId="0">#REF!</definedName>
    <definedName name="งบ" localSheetId="1">#REF!</definedName>
    <definedName name="งบ">#REF!</definedName>
    <definedName name="ประมาณ" localSheetId="0">#REF!</definedName>
    <definedName name="ประมาณ" localSheetId="1">#REF!</definedName>
    <definedName name="ประมาณ">#REF!</definedName>
    <definedName name="ประมาณการ" localSheetId="0">#REF!</definedName>
    <definedName name="ประมาณการ" localSheetId="1">#REF!</definedName>
    <definedName name="ประมาณการ">#REF!</definedName>
    <definedName name="แผน" localSheetId="0">#REF!</definedName>
    <definedName name="แผน" localSheetId="1">#REF!</definedName>
    <definedName name="แผน">#REF!</definedName>
    <definedName name="ไฟฟ้า" localSheetId="0">#REF!</definedName>
    <definedName name="ไฟฟ้า" localSheetId="1">#REF!</definedName>
    <definedName name="ไฟฟ้า">#REF!</definedName>
    <definedName name="ไฟฟ้า_ภายใน" localSheetId="0">#REF!</definedName>
    <definedName name="ไฟฟ้า_ภายใน" localSheetId="1">#REF!</definedName>
    <definedName name="ไฟฟ้า_ภายใน">#REF!</definedName>
    <definedName name="ภายใน" localSheetId="0">#REF!</definedName>
    <definedName name="ภายใน" localSheetId="1">#REF!</definedName>
    <definedName name="ภายใ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2" l="1"/>
  <c r="G6" i="2"/>
  <c r="G5" i="2"/>
  <c r="G5" i="1"/>
</calcChain>
</file>

<file path=xl/sharedStrings.xml><?xml version="1.0" encoding="utf-8"?>
<sst xmlns="http://schemas.openxmlformats.org/spreadsheetml/2006/main" count="75" uniqueCount="49">
  <si>
    <t>ลำดับ</t>
  </si>
  <si>
    <t>ชื่อ</t>
  </si>
  <si>
    <t>รุ่น/ยี่ห้อ</t>
  </si>
  <si>
    <t>จำนวน</t>
  </si>
  <si>
    <t>หน่วย</t>
  </si>
  <si>
    <t>ราคาเสนอต่อหน่วย</t>
  </si>
  <si>
    <t>รวมราคาเสนอ</t>
  </si>
  <si>
    <t>รายละเอียด</t>
  </si>
  <si>
    <t>สเปค</t>
  </si>
  <si>
    <t>ใบเสนอราคา</t>
  </si>
  <si>
    <t>ทดแทนของเดิม</t>
  </si>
  <si>
    <t>จำนวนที่มี (เดิม)</t>
  </si>
  <si>
    <t>เพิ่มประสิทธิ
ภาพ</t>
  </si>
  <si>
    <t>ประจำอาคาร</t>
  </si>
  <si>
    <t>ครุภัณฑ์ใหม่</t>
  </si>
  <si>
    <t>การจัดเก็บ/สถานที่จัดเก็บ</t>
  </si>
  <si>
    <t>แนวทางการใช้ การดูแลรักษา</t>
  </si>
  <si>
    <r>
      <t>ระบุ</t>
    </r>
    <r>
      <rPr>
        <b/>
        <u/>
        <sz val="16"/>
        <rFont val="Browallia New"/>
        <family val="2"/>
      </rPr>
      <t>เหตุผล</t>
    </r>
  </si>
  <si>
    <r>
      <rPr>
        <b/>
        <u/>
        <sz val="16"/>
        <rFont val="Browallia New"/>
        <family val="2"/>
      </rPr>
      <t>ความจำเป็น</t>
    </r>
    <r>
      <rPr>
        <b/>
        <sz val="16"/>
        <rFont val="Browallia New"/>
        <family val="2"/>
      </rPr>
      <t xml:space="preserve"> (ถ้าไม่ได้จัดซื้อ จะส่งผลกระทบ)</t>
    </r>
  </si>
  <si>
    <t>รายวิชา</t>
  </si>
  <si>
    <t>ผู้ขอ</t>
  </si>
  <si>
    <t>งาน/หน่วย/กลุ่มฯ</t>
  </si>
  <si>
    <t>มี</t>
  </si>
  <si>
    <t>/</t>
  </si>
  <si>
    <t>ตัว</t>
  </si>
  <si>
    <t>กลุ่มสาระการเรียนรู้ศิลปะ</t>
  </si>
  <si>
    <t>ห้องดนตรีสากล</t>
  </si>
  <si>
    <t>อาจารย์จาตุรันต์ วัฒนากุล</t>
  </si>
  <si>
    <t>เพื่อใช้ในเป็นอุปกรณ์ห้องซ้อมดนตรีออกงานโรงเรียนและใช้ในการเรียนการสอน รายวิชาดนตรีสากล</t>
  </si>
  <si>
    <t>Kawai KDP120 เปียโนไฟฟ้า</t>
  </si>
  <si>
    <t>https://www.musicarms.net/kawai-kdp120-digital-piano/</t>
  </si>
  <si>
    <t>ใช้ในการเรียนการสอนวิชาขับร้อง เพราะเปียโนตัวเก่าเริ่มมีปัญหาทำให้ไม่สามารถใช้ในการเรียนการสอนได้ ถ้าไม่ได้ซื้ออาจจะกระทบต่อการเรียนการสอนบ้าง</t>
  </si>
  <si>
    <t>อัน</t>
  </si>
  <si>
    <r>
      <rPr>
        <b/>
        <u/>
        <sz val="16"/>
        <rFont val="Browallia New"/>
        <family val="2"/>
      </rPr>
      <t>รายการครุภัณฑ์</t>
    </r>
    <r>
      <rPr>
        <b/>
        <sz val="16"/>
        <rFont val="Browallia New"/>
        <family val="2"/>
      </rPr>
      <t xml:space="preserve">  ขอเสนอจัดซื้อ ประจำปีงบประมาณ 2569</t>
    </r>
  </si>
  <si>
    <t>รายการ</t>
  </si>
  <si>
    <t>ตัวอย่าง</t>
  </si>
  <si>
    <t>เช็คทำความสะอาด/ตั้งไว้ ณ ห้องดนตรีสากล</t>
  </si>
  <si>
    <t>ดนตรีสากล</t>
  </si>
  <si>
    <t>ใหม่</t>
  </si>
  <si>
    <t>กล่อง</t>
  </si>
  <si>
    <t xml:space="preserve">ปกใบประกาศนียบัตร </t>
  </si>
  <si>
    <t>สำหรับใส่ใบประกาศนียบัตร ปพ.2 ของนักเรียนชั้น ม.3,ม.6 ใช้ได้กับนักเรียนสำเร็จการศึกษา ปีการศึกษา 2568-2569</t>
  </si>
  <si>
    <t>ห้องทะเบียนฯ</t>
  </si>
  <si>
    <t>นายบัณฑิต หนูสอน</t>
  </si>
  <si>
    <t>หน่วยทะเบียนและประมวลผล</t>
  </si>
  <si>
    <t>หมึกปริ้นบัตรนักเรียน</t>
  </si>
  <si>
    <t>สำหรับปริ้นบัตรนักเรียน ม.1,ม.4 ปีการศึกษา 2569</t>
  </si>
  <si>
    <t>บัตรพลาสติก</t>
  </si>
  <si>
    <r>
      <t>รายการวัสดุ</t>
    </r>
    <r>
      <rPr>
        <b/>
        <sz val="16"/>
        <rFont val="Browallia New"/>
        <family val="2"/>
      </rPr>
      <t xml:space="preserve"> ขอเสนอจัดซื้อ ประจำปีงบประมาณ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</si>
</sst>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17" x14ac:knownFonts="1">
    <font>
      <sz val="11"/>
      <color theme="1"/>
      <name val="Tahoma"/>
      <family val="2"/>
      <scheme val="minor"/>
    </font>
    <font>
      <b/>
      <sz val="16"/>
      <name val="Browallia New"/>
      <family val="2"/>
    </font>
    <font>
      <b/>
      <u/>
      <sz val="16"/>
      <name val="Browallia New"/>
      <family val="2"/>
    </font>
    <font>
      <b/>
      <sz val="14"/>
      <name val="Browallia New"/>
      <family val="2"/>
    </font>
    <font>
      <b/>
      <sz val="16"/>
      <color rgb="FFFF0000"/>
      <name val="Browallia New"/>
      <family val="2"/>
    </font>
    <font>
      <sz val="16"/>
      <color rgb="FFFF0000"/>
      <name val="Browallia New"/>
      <family val="2"/>
    </font>
    <font>
      <u/>
      <sz val="11"/>
      <color theme="10"/>
      <name val="Tahoma"/>
      <family val="2"/>
      <scheme val="minor"/>
    </font>
    <font>
      <u/>
      <sz val="11"/>
      <color rgb="FFFF0000"/>
      <name val="Tahoma"/>
      <family val="2"/>
      <scheme val="minor"/>
    </font>
    <font>
      <b/>
      <u/>
      <sz val="16"/>
      <color rgb="FFFF0000"/>
      <name val="Browallia New"/>
      <family val="2"/>
    </font>
    <font>
      <b/>
      <sz val="16"/>
      <color rgb="FF0000FF"/>
      <name val="Browallia New"/>
      <family val="2"/>
    </font>
    <font>
      <sz val="16"/>
      <color rgb="FF0000FF"/>
      <name val="Browallia New"/>
      <family val="2"/>
    </font>
    <font>
      <u/>
      <sz val="11"/>
      <color rgb="FF0000FF"/>
      <name val="Tahoma"/>
      <family val="2"/>
      <scheme val="minor"/>
    </font>
    <font>
      <sz val="16"/>
      <name val="Browallia New"/>
      <family val="2"/>
    </font>
    <font>
      <u/>
      <sz val="11"/>
      <name val="Tahoma"/>
      <family val="2"/>
      <scheme val="minor"/>
    </font>
    <font>
      <b/>
      <sz val="16"/>
      <color rgb="FF3333FF"/>
      <name val="Browallia New"/>
      <family val="2"/>
    </font>
    <font>
      <sz val="16"/>
      <color rgb="FF3333FF"/>
      <name val="Browallia New"/>
      <family val="2"/>
    </font>
    <font>
      <u/>
      <sz val="16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8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center" vertical="top" wrapText="1"/>
    </xf>
    <xf numFmtId="187" fontId="7" fillId="0" borderId="3" xfId="1" applyNumberFormat="1" applyFont="1" applyFill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3" fontId="8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3" fontId="9" fillId="0" borderId="3" xfId="0" applyNumberFormat="1" applyFont="1" applyBorder="1" applyAlignment="1">
      <alignment horizontal="center" vertical="top" wrapText="1"/>
    </xf>
    <xf numFmtId="187" fontId="11" fillId="0" borderId="3" xfId="1" applyNumberFormat="1" applyFont="1" applyFill="1" applyBorder="1" applyAlignment="1">
      <alignment vertical="top"/>
    </xf>
    <xf numFmtId="0" fontId="9" fillId="0" borderId="3" xfId="0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/>
    </xf>
    <xf numFmtId="187" fontId="13" fillId="0" borderId="3" xfId="1" applyNumberFormat="1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3" fontId="1" fillId="0" borderId="3" xfId="0" applyNumberFormat="1" applyFont="1" applyBorder="1" applyAlignment="1">
      <alignment horizontal="center" vertical="top" wrapText="1"/>
    </xf>
    <xf numFmtId="187" fontId="12" fillId="0" borderId="3" xfId="0" applyNumberFormat="1" applyFont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187" fontId="12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187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 wrapText="1"/>
    </xf>
    <xf numFmtId="0" fontId="1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49" fontId="12" fillId="0" borderId="0" xfId="0" applyNumberFormat="1" applyFont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3" fontId="12" fillId="0" borderId="3" xfId="0" applyNumberFormat="1" applyFont="1" applyBorder="1" applyAlignment="1">
      <alignment horizontal="center" vertical="top" wrapText="1"/>
    </xf>
    <xf numFmtId="0" fontId="16" fillId="0" borderId="0" xfId="1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3" fontId="12" fillId="0" borderId="5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vertical="top"/>
    </xf>
    <xf numFmtId="0" fontId="12" fillId="0" borderId="0" xfId="1" applyFont="1" applyFill="1" applyAlignment="1">
      <alignment vertical="top"/>
    </xf>
    <xf numFmtId="0" fontId="12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49" fontId="1" fillId="0" borderId="0" xfId="0" applyNumberFormat="1" applyFont="1" applyAlignment="1">
      <alignment horizontal="left" vertical="top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b61e124fdac085a/3%20&#3648;&#3591;&#3636;&#3609;&#3591;&#3610;&#3611;&#3619;&#3632;&#3617;&#3634;&#3603;&#3649;&#3612;&#3656;&#3609;&#3604;&#3636;&#3609;/&#3591;&#3610;&#3611;&#3619;&#3632;&#3617;&#3634;&#3603;&#3649;&#3612;&#3656;&#3609;&#3604;&#3636;&#3609;69/3%20&#3611;&#3619;&#3632;&#3594;&#3640;&#3617;&#3592;&#3633;&#3604;&#3607;&#3635;&#3591;&#3610;/&#3611;&#3619;&#3632;&#3594;&#3640;&#3617;&#3607;&#3635;&#3591;&#3610;&#3649;&#3612;&#3656;&#3609;&#3604;&#3636;&#3609;/3.%20&#3623;&#3633;&#3626;&#3604;&#3640;-&#3588;&#3619;&#3640;&#3616;&#3633;&#3603;&#3601;&#3660;%20&#3611;&#3637;69%20-%2026&#3626;&#3588;68.xlsx" TargetMode="External"/><Relationship Id="rId1" Type="http://schemas.openxmlformats.org/officeDocument/2006/relationships/externalLinkPath" Target="3.%20&#3623;&#3633;&#3626;&#3604;&#3640;-&#3588;&#3619;&#3640;&#3616;&#3633;&#3603;&#3601;&#3660;%20&#3611;&#3637;69%20-%2026&#3626;&#3588;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u365-my.sharepoint.com/personal/pitchayak_nu_ac_th/Documents/4%20&#3648;&#3591;&#3636;&#3609;&#3619;&#3634;&#3618;&#3652;&#3604;&#3657;/&#3648;&#3591;&#3636;&#3609;&#3619;&#3634;&#3618;&#3652;&#3604;&#3657;%20&#3611;&#3637;68/4%20&#3611;&#3619;&#3632;&#3617;&#3634;&#3603;&#3619;&#3634;&#3618;&#3592;&#3656;&#3634;&#3618;%20&#3611;&#3637;68/&#3619;&#3634;&#3618;&#3592;&#3656;&#3634;&#3618;-BGP01%20-%20&#3619;&#3619;%20-%2028&#3648;&#3617;&#3618;6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การครุภัณฑ์"/>
      <sheetName val="รายการครุภัณฑ์ (2)"/>
      <sheetName val="วัสดุ เดิม"/>
      <sheetName val="ครุภัณฑ์แผ่นดิน69"/>
      <sheetName val="วัสดุ"/>
      <sheetName val="ค่าสอน"/>
      <sheetName val="รวม"/>
      <sheetName val="ชุดโขน"/>
      <sheetName val="ตู้ล๊อคเกอร์"/>
      <sheetName val="ปี68"/>
      <sheetName val="ครุภัณฑ์ ปี60-65"/>
      <sheetName val="ครุภัณฑ์ ปี66-68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ชื่อบุคลากร"/>
      <sheetName val="BPF-001"/>
      <sheetName val="ร.ร.สาธิต ปี68"/>
      <sheetName val="BPF-001 (2)"/>
      <sheetName val="Sheet1"/>
      <sheetName val="DataSource"/>
      <sheetName val="DataSource-2"/>
      <sheetName val="List_Lev1"/>
      <sheetName val="List_Lev2"/>
      <sheetName val="รายจ่าย-BGP01 - รร - 28เมย67."/>
    </sheetNames>
    <sheetDataSet>
      <sheetData sheetId="0"/>
      <sheetData sheetId="1">
        <row r="4">
          <cell r="B4" t="str">
            <v>คณะศึกษาศาสตร์</v>
          </cell>
        </row>
      </sheetData>
      <sheetData sheetId="2"/>
      <sheetData sheetId="3"/>
      <sheetData sheetId="4"/>
      <sheetData sheetId="5"/>
      <sheetData sheetId="6">
        <row r="1">
          <cell r="L1" t="str">
            <v>list_คณะ2</v>
          </cell>
        </row>
        <row r="2">
          <cell r="A2" t="str">
            <v>สำนักงานอธิการบดี</v>
          </cell>
          <cell r="G2" t="str">
            <v>กองทุนทั่วไป</v>
          </cell>
          <cell r="H2" t="str">
            <v>กองทุนทั่วไป</v>
          </cell>
          <cell r="J2" t="str">
            <v>แผนงานวิจัย</v>
          </cell>
          <cell r="L2" t="str">
            <v>คณะนิติศาสตร์</v>
          </cell>
          <cell r="N2" t="str">
            <v>คณะนิติศาสตร์</v>
          </cell>
          <cell r="Q2" t="str">
            <v>ด้านการผลิตบัณฑิต</v>
          </cell>
        </row>
        <row r="3">
          <cell r="A3" t="str">
            <v>บัณฑิตวิทยาลัย</v>
          </cell>
          <cell r="G3" t="str">
            <v>กองทุนเพื่อการศึกษา</v>
          </cell>
          <cell r="H3" t="str">
            <v>กองทุนทั่วไป</v>
          </cell>
          <cell r="J3" t="str">
            <v>แผนงานบริการวิชาการแก่สังคม</v>
          </cell>
          <cell r="L3" t="str">
            <v>คณะนิติศาสตร์</v>
          </cell>
          <cell r="N3" t="str">
            <v>คณะนิติศาสตร์</v>
          </cell>
          <cell r="Q3" t="str">
            <v>ด้านการผลิตบัณฑิต</v>
          </cell>
        </row>
        <row r="4">
          <cell r="A4" t="str">
            <v>สำนักหอสมุด</v>
          </cell>
          <cell r="G4" t="str">
            <v>กองทุนวิจัย</v>
          </cell>
          <cell r="H4" t="str">
            <v>กองทุนเพื่อการศึกษา</v>
          </cell>
          <cell r="J4" t="str">
            <v>แผนงานศาสนา ศิลปะและวัฒนธรรม</v>
          </cell>
          <cell r="L4" t="str">
            <v>คณะมนุษยศาสตร์</v>
          </cell>
          <cell r="N4" t="str">
            <v>คณะมนุษยศาสตร์</v>
          </cell>
          <cell r="Q4" t="str">
            <v>ด้านการผลิตบัณฑิต</v>
          </cell>
        </row>
        <row r="5">
          <cell r="A5" t="str">
            <v>สำนักงานสภามหาวิทยาลัย</v>
          </cell>
          <cell r="G5" t="str">
            <v>กองทุนบริการวิชาการ</v>
          </cell>
          <cell r="H5" t="str">
            <v>กองทุนเพื่อการศึกษา</v>
          </cell>
          <cell r="J5" t="str">
            <v>แผนงานบริการสุขภาพ</v>
          </cell>
          <cell r="L5" t="str">
            <v>คณะมนุษยศาสตร์</v>
          </cell>
          <cell r="N5" t="str">
            <v>คณะมนุษยศาสตร์</v>
          </cell>
          <cell r="Q5" t="str">
            <v>ด้านการวิจัย</v>
          </cell>
        </row>
        <row r="6">
          <cell r="A6" t="str">
            <v>คณะมนุษยศาสตร์</v>
          </cell>
          <cell r="G6" t="str">
            <v>กองทุนกิจการนิสิต</v>
          </cell>
          <cell r="H6" t="str">
            <v>กองทุนวิจัย</v>
          </cell>
          <cell r="J6" t="str">
            <v>แผนงานบุคลากรภาครัฐ</v>
          </cell>
          <cell r="L6" t="str">
            <v>คณะมนุษยศาสตร์</v>
          </cell>
          <cell r="N6" t="str">
            <v>คณะศึกษาศาสตร์</v>
          </cell>
          <cell r="Q6" t="str">
            <v>ด้านการวิจัย</v>
          </cell>
        </row>
        <row r="7">
          <cell r="A7" t="str">
            <v>คณะศึกษาศาสตร์</v>
          </cell>
          <cell r="G7" t="str">
            <v>กองทุนสินทรัพย์ถาวร</v>
          </cell>
          <cell r="H7" t="str">
            <v>กองทุนวิจัย</v>
          </cell>
          <cell r="L7" t="str">
            <v>คณะมนุษยศาสตร์</v>
          </cell>
          <cell r="N7" t="str">
            <v>คณะศึกษาศาสตร์</v>
          </cell>
          <cell r="Q7" t="str">
            <v>ด้านการบริการวิชาการ</v>
          </cell>
        </row>
        <row r="8">
          <cell r="A8" t="str">
            <v>วิทยาลัยนานาชาติ</v>
          </cell>
          <cell r="G8" t="str">
            <v>กองทุนบำรุงรักษาอาคารสถานที่และระบบสาธารณูปโภค</v>
          </cell>
          <cell r="H8" t="str">
            <v>กองทุนวิจัย</v>
          </cell>
          <cell r="L8" t="str">
            <v>คณะมนุษยศาสตร์</v>
          </cell>
          <cell r="N8" t="str">
            <v>คณะสังคมศาสตร์</v>
          </cell>
          <cell r="Q8" t="str">
            <v>ด้านการบริการวิชาการ</v>
          </cell>
        </row>
        <row r="9">
          <cell r="A9" t="str">
            <v>คณะบริหารธุรกิจ เศรษฐศาสตร์และการสื่อสาร</v>
          </cell>
          <cell r="G9" t="str">
            <v>กองทุนทำนุบำรุงศิลปะและวัฒนธรรม</v>
          </cell>
          <cell r="H9" t="str">
            <v>กองทุนบริการวิชาการ</v>
          </cell>
          <cell r="L9" t="str">
            <v>คณะมนุษยศาสตร์</v>
          </cell>
          <cell r="N9" t="str">
            <v>คณะสังคมศาสตร์</v>
          </cell>
          <cell r="Q9" t="str">
            <v>ด้านการบริการวิชาการ</v>
          </cell>
        </row>
        <row r="10">
          <cell r="A10" t="str">
            <v>คณะนิติศาสตร์</v>
          </cell>
          <cell r="G10" t="str">
            <v>กองทุนสำรอง</v>
          </cell>
          <cell r="H10" t="str">
            <v>กองทุนบริการวิชาการ</v>
          </cell>
          <cell r="L10" t="str">
            <v>คณะมนุษยศาสตร์</v>
          </cell>
          <cell r="N10" t="str">
            <v>วิทยาลัยนานาชาติ</v>
          </cell>
          <cell r="Q10" t="str">
            <v>ด้านการทำนุบำรุงศิลปะและวัฒนธรรม</v>
          </cell>
        </row>
        <row r="11">
          <cell r="A11" t="str">
            <v>คณะสังคมศาสตร์</v>
          </cell>
          <cell r="G11" t="str">
            <v>กองทุนบริการสุขภาพ</v>
          </cell>
          <cell r="H11" t="str">
            <v>กองทุนบริการวิชาการ</v>
          </cell>
          <cell r="L11" t="str">
            <v>คณะมนุษยศาสตร์</v>
          </cell>
          <cell r="N11" t="str">
            <v>วิทยาลัยนานาชาติ</v>
          </cell>
          <cell r="Q11" t="str">
            <v>ด้านการทำนุบำรุงศิลปะและวัฒนธรรม</v>
          </cell>
        </row>
        <row r="12">
          <cell r="A12" t="str">
            <v>คณะเกษตรศาสตร์ ทรัพยากรธรรมชาติ และสิ่งแวดล้อม</v>
          </cell>
          <cell r="H12" t="str">
            <v>กองทุนกิจการนิสิต</v>
          </cell>
          <cell r="L12" t="str">
            <v>คณะมนุษยศาสตร์</v>
          </cell>
          <cell r="N12" t="str">
            <v>คณะบริหารธุรกิจ เศรษฐศาสตร์และการสื่อสาร</v>
          </cell>
          <cell r="Q12" t="str">
            <v>ด้านการทำนุบำรุงศิลปะและวัฒนธรรม</v>
          </cell>
        </row>
        <row r="13">
          <cell r="A13" t="str">
            <v>คณะวิทยาศาสตร์</v>
          </cell>
          <cell r="H13" t="str">
            <v>กองทุนกิจการนิสิต</v>
          </cell>
          <cell r="L13" t="str">
            <v>คณะมนุษยศาสตร์</v>
          </cell>
          <cell r="N13" t="str">
            <v>คณะบริหารธุรกิจ เศรษฐศาสตร์และการสื่อสาร</v>
          </cell>
          <cell r="Q13" t="str">
            <v>ด้านการบริหารจัดการ</v>
          </cell>
        </row>
        <row r="14">
          <cell r="A14" t="str">
            <v>คณะวิศวกรรมศาสตร์</v>
          </cell>
          <cell r="H14" t="str">
            <v>กองทุนสินทรัพย์ถาวร</v>
          </cell>
          <cell r="L14" t="str">
            <v>คณะมนุษยศาสตร์</v>
          </cell>
          <cell r="N14" t="str">
            <v>คณะเกษตรศาสตร์ ทรัพยากรธรรมชาติ และสิ่งแวดล้อม</v>
          </cell>
          <cell r="Q14" t="str">
            <v>ด้านการบริหารจัดการ</v>
          </cell>
        </row>
        <row r="15">
          <cell r="A15" t="str">
            <v>คณะสถาปัตยกรรมศาสตร์</v>
          </cell>
          <cell r="H15" t="str">
            <v>กองทุนสินทรัพย์ถาวร</v>
          </cell>
          <cell r="L15" t="str">
            <v>คณะมนุษยศาสตร์</v>
          </cell>
          <cell r="N15" t="str">
            <v>คณะเกษตรศาสตร์ ทรัพยากรธรรมชาติ และสิ่งแวดล้อม</v>
          </cell>
          <cell r="Q15" t="str">
            <v>ด้านการบริหารจัดการ</v>
          </cell>
        </row>
        <row r="16">
          <cell r="A16" t="str">
            <v>วิทยาลัยเพื่อการค้นคว้าระดับรากฐาน</v>
          </cell>
          <cell r="H16" t="str">
            <v>กองทุนสินทรัพย์ถาวร</v>
          </cell>
          <cell r="L16" t="str">
            <v>คณะมนุษยศาสตร์</v>
          </cell>
          <cell r="N16" t="str">
            <v>คณะวิทยาศาสตร์</v>
          </cell>
          <cell r="Q16" t="str">
            <v>ด้านการบริหารจัดการ</v>
          </cell>
        </row>
        <row r="17">
          <cell r="A17" t="str">
            <v>วิทยาลัยพลังงานทดแทนและสมาร์ตกริดเทคโนโลยี</v>
          </cell>
          <cell r="H17" t="str">
            <v>กองทุนสินทรัพย์ถาวร</v>
          </cell>
          <cell r="L17" t="str">
            <v>คณะมนุษยศาสตร์</v>
          </cell>
          <cell r="N17" t="str">
            <v>คณะวิทยาศาสตร์</v>
          </cell>
          <cell r="Q17" t="str">
            <v>ด้านการบริหารจัดการ</v>
          </cell>
        </row>
        <row r="18">
          <cell r="A18" t="str">
            <v>คณะโลจิสติกส์และดิจิทัลซัพพลายเชน</v>
          </cell>
          <cell r="H18" t="str">
            <v>กองทุนบำรุงรักษาอาคารสถานที่และระบบสาธารณูปโภค</v>
          </cell>
          <cell r="L18" t="str">
            <v>คณะมนุษยศาสตร์</v>
          </cell>
          <cell r="N18" t="str">
            <v>คณะวิศวกรรมศาสตร์</v>
          </cell>
          <cell r="Q18" t="str">
            <v>ด้านการบริหารจัดการ</v>
          </cell>
        </row>
        <row r="19">
          <cell r="A19" t="str">
            <v>คณะสถาปัตยกรรมศาสตร์ ศิลปะและการออกแบบ</v>
          </cell>
          <cell r="H19" t="str">
            <v>กองทุนทำนุบำรุงศิลปะและวัฒนธรรม</v>
          </cell>
          <cell r="L19" t="str">
            <v>คณะมนุษยศาสตร์</v>
          </cell>
          <cell r="N19" t="str">
            <v>คณะวิศวกรรมศาสตร์</v>
          </cell>
        </row>
        <row r="20">
          <cell r="A20" t="str">
            <v>คณะทันตแพทยศาสตร์</v>
          </cell>
          <cell r="H20" t="str">
            <v>กองทุนทำนุบำรุงศิลปะและวัฒนธรรม</v>
          </cell>
          <cell r="L20" t="str">
            <v>คณะมนุษยศาสตร์</v>
          </cell>
          <cell r="N20" t="str">
            <v>วิทยาลัยเพื่อการค้นคว้าระดับรากฐาน</v>
          </cell>
        </row>
        <row r="21">
          <cell r="A21" t="str">
            <v>คณะพยาบาลศาสตร์</v>
          </cell>
          <cell r="H21" t="str">
            <v>กองทุนสำรอง</v>
          </cell>
          <cell r="L21" t="str">
            <v>คณะมนุษยศาสตร์</v>
          </cell>
          <cell r="N21" t="str">
            <v>วิทยาลัยเพื่อการค้นคว้าระดับรากฐาน</v>
          </cell>
        </row>
        <row r="22">
          <cell r="A22" t="str">
            <v>คณะแพทยศาสตร์</v>
          </cell>
          <cell r="H22" t="str">
            <v>กองทุนสำรอง</v>
          </cell>
          <cell r="L22" t="str">
            <v>คณะมนุษยศาสตร์</v>
          </cell>
          <cell r="N22" t="str">
            <v>วิทยาลัยพลังงานทดแทนและสมาร์ตกริดเทคโนโลยี</v>
          </cell>
        </row>
        <row r="23">
          <cell r="A23" t="str">
            <v>คณะเภสัชศาสตร์</v>
          </cell>
          <cell r="H23" t="str">
            <v>กองทุนสำรอง</v>
          </cell>
          <cell r="L23" t="str">
            <v>คณะมนุษยศาสตร์</v>
          </cell>
          <cell r="N23" t="str">
            <v>วิทยาลัยพลังงานทดแทนและสมาร์ตกริดเทคโนโลยี</v>
          </cell>
        </row>
        <row r="24">
          <cell r="A24" t="str">
            <v>คณะวิทยาศาสตร์การแพทย์</v>
          </cell>
          <cell r="H24" t="str">
            <v>กองทุนสำรอง</v>
          </cell>
          <cell r="L24" t="str">
            <v>คณะมนุษยศาสตร์</v>
          </cell>
          <cell r="N24" t="str">
            <v>คณะโลจิสติกส์และดิจิทัลซัพพลายเชน</v>
          </cell>
        </row>
        <row r="25">
          <cell r="A25" t="str">
            <v>คณะสหเวชศาสตร์</v>
          </cell>
          <cell r="H25" t="str">
            <v>กองทุนบริการสุขภาพ</v>
          </cell>
          <cell r="L25" t="str">
            <v>คณะมนุษยศาสตร์</v>
          </cell>
          <cell r="N25" t="str">
            <v>คณะโลจิสติกส์และดิจิทัลซัพพลายเชน</v>
          </cell>
        </row>
        <row r="26">
          <cell r="A26" t="str">
            <v>คณะสาธารณสุขศาสตร์</v>
          </cell>
          <cell r="H26" t="str">
            <v>กองทุนบริการสุขภาพ</v>
          </cell>
          <cell r="L26" t="str">
            <v>คณะมนุษยศาสตร์</v>
          </cell>
          <cell r="N26" t="str">
            <v>คณะสถาปัตยกรรมศาสตร์ ศิลปะและการออกแบบ</v>
          </cell>
        </row>
        <row r="27">
          <cell r="A27" t="str">
            <v>คณะ(ส่วนกลาง)</v>
          </cell>
          <cell r="L27" t="str">
            <v>คณะมนุษยศาสตร์</v>
          </cell>
          <cell r="N27" t="str">
            <v>คณะสถาปัตยกรรมศาสตร์ ศิลปะและการออกแบบ</v>
          </cell>
        </row>
        <row r="28">
          <cell r="L28" t="str">
            <v>คณะมนุษยศาสตร์</v>
          </cell>
          <cell r="N28" t="str">
            <v>คณะทันตเเพทยศาสตร์</v>
          </cell>
        </row>
        <row r="29">
          <cell r="L29" t="str">
            <v>คณะศึกษาศาสตร์</v>
          </cell>
          <cell r="N29" t="str">
            <v>คณะทันตเเพทยศาสตร์</v>
          </cell>
        </row>
        <row r="30">
          <cell r="L30" t="str">
            <v>คณะศึกษาศาสตร์</v>
          </cell>
          <cell r="N30" t="str">
            <v>คณะพยาบาลศาสตร์</v>
          </cell>
        </row>
        <row r="31">
          <cell r="L31" t="str">
            <v>คณะศึกษาศาสตร์</v>
          </cell>
          <cell r="N31" t="str">
            <v>คณะพยาบาลศาสตร์</v>
          </cell>
        </row>
        <row r="32">
          <cell r="L32" t="str">
            <v>คณะศึกษาศาสตร์</v>
          </cell>
          <cell r="N32" t="str">
            <v>คณะแพทยศาสตร์</v>
          </cell>
        </row>
        <row r="33">
          <cell r="L33" t="str">
            <v>คณะศึกษาศาสตร์</v>
          </cell>
          <cell r="N33" t="str">
            <v>คณะแพทยศาสตร์</v>
          </cell>
        </row>
        <row r="34">
          <cell r="L34" t="str">
            <v>คณะศึกษาศาสตร์</v>
          </cell>
          <cell r="N34" t="str">
            <v>คณะเภสัชศาสตร์</v>
          </cell>
        </row>
        <row r="35">
          <cell r="L35" t="str">
            <v>คณะศึกษาศาสตร์</v>
          </cell>
          <cell r="N35" t="str">
            <v>คณะเภสัชศาสตร์</v>
          </cell>
        </row>
        <row r="36">
          <cell r="L36" t="str">
            <v>คณะศึกษาศาสตร์</v>
          </cell>
          <cell r="N36" t="str">
            <v>คณะวิทยาศาสตร์การแพทย์</v>
          </cell>
        </row>
        <row r="37">
          <cell r="L37" t="str">
            <v>คณะศึกษาศาสตร์</v>
          </cell>
          <cell r="N37" t="str">
            <v>คณะวิทยาศาสตร์การแพทย์</v>
          </cell>
        </row>
        <row r="38">
          <cell r="L38" t="str">
            <v>คณะศึกษาศาสตร์</v>
          </cell>
          <cell r="N38" t="str">
            <v>คณะสหเวชศาสตร์</v>
          </cell>
        </row>
        <row r="39">
          <cell r="L39" t="str">
            <v>คณะศึกษาศาสตร์</v>
          </cell>
          <cell r="N39" t="str">
            <v>คณะสหเวชศาสตร์</v>
          </cell>
        </row>
        <row r="40">
          <cell r="L40" t="str">
            <v>คณะศึกษาศาสตร์</v>
          </cell>
          <cell r="N40" t="str">
            <v>คณะสาธารณสุขศาสตร์</v>
          </cell>
        </row>
        <row r="41">
          <cell r="L41" t="str">
            <v>คณะศึกษาศาสตร์</v>
          </cell>
          <cell r="N41" t="str">
            <v>คณะสาธารณสุขศาสตร์</v>
          </cell>
        </row>
        <row r="42">
          <cell r="L42" t="str">
            <v>คณะศึกษาศาสตร์</v>
          </cell>
          <cell r="N42" t="str">
            <v>สำนักงานอธิการบดี</v>
          </cell>
        </row>
        <row r="43">
          <cell r="L43" t="str">
            <v>คณะศึกษาศาสตร์</v>
          </cell>
          <cell r="N43" t="str">
            <v>บัณฑิตวิทยาลัย</v>
          </cell>
        </row>
        <row r="44">
          <cell r="L44" t="str">
            <v>คณะศึกษาศาสตร์</v>
          </cell>
          <cell r="N44" t="str">
            <v>สำนักหอสมุด</v>
          </cell>
        </row>
        <row r="45">
          <cell r="L45" t="str">
            <v>คณะศึกษาศาสตร์</v>
          </cell>
          <cell r="N45" t="str">
            <v>สำนักงานสภามหาวิทยาลัย</v>
          </cell>
        </row>
        <row r="46">
          <cell r="L46" t="str">
            <v>คณะศึกษาศาสตร์</v>
          </cell>
        </row>
        <row r="47">
          <cell r="L47" t="str">
            <v>คณะศึกษาศาสตร์</v>
          </cell>
        </row>
        <row r="48">
          <cell r="L48" t="str">
            <v>คณะศึกษาศาสตร์</v>
          </cell>
        </row>
        <row r="49">
          <cell r="L49" t="str">
            <v>คณะศึกษาศาสตร์</v>
          </cell>
        </row>
        <row r="50">
          <cell r="L50" t="str">
            <v>คณะศึกษาศาสตร์</v>
          </cell>
        </row>
        <row r="51">
          <cell r="L51" t="str">
            <v>คณะศึกษาศาสตร์</v>
          </cell>
        </row>
        <row r="52">
          <cell r="L52" t="str">
            <v>คณะศึกษาศาสตร์</v>
          </cell>
        </row>
        <row r="53">
          <cell r="L53" t="str">
            <v>คณะศึกษาศาสตร์</v>
          </cell>
        </row>
        <row r="54">
          <cell r="L54" t="str">
            <v>คณะศึกษาศาสตร์</v>
          </cell>
        </row>
        <row r="55">
          <cell r="L55" t="str">
            <v>คณะศึกษาศาสตร์</v>
          </cell>
        </row>
        <row r="56">
          <cell r="L56" t="str">
            <v>คณะศึกษาศาสตร์</v>
          </cell>
        </row>
        <row r="57">
          <cell r="L57" t="str">
            <v>คณะศึกษาศาสตร์</v>
          </cell>
        </row>
        <row r="58">
          <cell r="L58" t="str">
            <v>คณะศึกษาศาสตร์</v>
          </cell>
        </row>
        <row r="59">
          <cell r="L59" t="str">
            <v>คณะศึกษาศาสตร์</v>
          </cell>
        </row>
        <row r="60">
          <cell r="L60" t="str">
            <v>คณะศึกษาศาสตร์</v>
          </cell>
        </row>
        <row r="61">
          <cell r="L61" t="str">
            <v>คณะศึกษาศาสตร์</v>
          </cell>
        </row>
        <row r="62">
          <cell r="L62" t="str">
            <v>คณะศึกษาศาสตร์</v>
          </cell>
        </row>
        <row r="63">
          <cell r="L63" t="str">
            <v>คณะศึกษาศาสตร์</v>
          </cell>
        </row>
        <row r="64">
          <cell r="L64" t="str">
            <v>คณะศึกษาศาสตร์</v>
          </cell>
        </row>
        <row r="65">
          <cell r="L65" t="str">
            <v>คณะศึกษาศาสตร์</v>
          </cell>
        </row>
        <row r="66">
          <cell r="L66" t="str">
            <v>คณะศึกษาศาสตร์</v>
          </cell>
        </row>
        <row r="67">
          <cell r="L67" t="str">
            <v>คณะศึกษาศาสตร์</v>
          </cell>
        </row>
        <row r="68">
          <cell r="L68" t="str">
            <v>คณะศึกษาศาสตร์</v>
          </cell>
        </row>
        <row r="69">
          <cell r="L69" t="str">
            <v>คณะศึกษาศาสตร์</v>
          </cell>
        </row>
        <row r="70">
          <cell r="L70" t="str">
            <v>คณะศึกษาศาสตร์</v>
          </cell>
        </row>
        <row r="71">
          <cell r="L71" t="str">
            <v>คณะศึกษาศาสตร์</v>
          </cell>
        </row>
        <row r="72">
          <cell r="L72" t="str">
            <v>คณะศึกษาศาสตร์</v>
          </cell>
        </row>
        <row r="73">
          <cell r="L73" t="str">
            <v>คณะศึกษาศาสตร์</v>
          </cell>
        </row>
        <row r="74">
          <cell r="L74" t="str">
            <v>คณะศึกษาศาสตร์</v>
          </cell>
        </row>
        <row r="75">
          <cell r="L75" t="str">
            <v>คณะศึกษาศาสตร์</v>
          </cell>
        </row>
        <row r="76">
          <cell r="L76" t="str">
            <v>คณะศึกษาศาสตร์</v>
          </cell>
        </row>
        <row r="77">
          <cell r="L77" t="str">
            <v>คณะศึกษาศาสตร์</v>
          </cell>
        </row>
        <row r="78">
          <cell r="L78" t="str">
            <v>คณะศึกษาศาสตร์</v>
          </cell>
        </row>
        <row r="79">
          <cell r="L79" t="str">
            <v>คณะสังคมศาสตร์</v>
          </cell>
        </row>
        <row r="80">
          <cell r="L80" t="str">
            <v>คณะสังคมศาสตร์</v>
          </cell>
        </row>
        <row r="81">
          <cell r="L81" t="str">
            <v>คณะสังคมศาสตร์</v>
          </cell>
        </row>
        <row r="82">
          <cell r="L82" t="str">
            <v>คณะสังคมศาสตร์</v>
          </cell>
        </row>
        <row r="83">
          <cell r="L83" t="str">
            <v>คณะสังคมศาสตร์</v>
          </cell>
        </row>
        <row r="84">
          <cell r="L84" t="str">
            <v>คณะสังคมศาสตร์</v>
          </cell>
        </row>
        <row r="85">
          <cell r="L85" t="str">
            <v>คณะสังคมศาสตร์</v>
          </cell>
        </row>
        <row r="86">
          <cell r="L86" t="str">
            <v>คณะสังคมศาสตร์</v>
          </cell>
        </row>
        <row r="87">
          <cell r="L87" t="str">
            <v>คณะสังคมศาสตร์</v>
          </cell>
        </row>
        <row r="88">
          <cell r="L88" t="str">
            <v>คณะสังคมศาสตร์</v>
          </cell>
        </row>
        <row r="89">
          <cell r="L89" t="str">
            <v>วิทยาลัยนานาชาติ</v>
          </cell>
        </row>
        <row r="90">
          <cell r="L90" t="str">
            <v>วิทยาลัยนานาชาติ</v>
          </cell>
        </row>
        <row r="91">
          <cell r="L91" t="str">
            <v>วิทยาลัยนานาชาติ</v>
          </cell>
        </row>
        <row r="92">
          <cell r="L92" t="str">
            <v>วิทยาลัยนานาชาติ</v>
          </cell>
        </row>
        <row r="93">
          <cell r="L93" t="str">
            <v>วิทยาลัยนานาชาติ</v>
          </cell>
        </row>
        <row r="94">
          <cell r="L94" t="str">
            <v>คณะบริหารธุรกิจ เศรษฐศาสตร์และการสื่อสาร</v>
          </cell>
        </row>
        <row r="95">
          <cell r="L95" t="str">
            <v>คณะบริหารธุรกิจ เศรษฐศาสตร์และการสื่อสาร</v>
          </cell>
        </row>
        <row r="96">
          <cell r="L96" t="str">
            <v>คณะบริหารธุรกิจ เศรษฐศาสตร์และการสื่อสาร</v>
          </cell>
        </row>
        <row r="97">
          <cell r="L97" t="str">
            <v>คณะบริหารธุรกิจ เศรษฐศาสตร์และการสื่อสาร</v>
          </cell>
        </row>
        <row r="98">
          <cell r="L98" t="str">
            <v>คณะบริหารธุรกิจ เศรษฐศาสตร์และการสื่อสาร</v>
          </cell>
        </row>
        <row r="99">
          <cell r="L99" t="str">
            <v>คณะบริหารธุรกิจ เศรษฐศาสตร์และการสื่อสาร</v>
          </cell>
        </row>
        <row r="100">
          <cell r="L100" t="str">
            <v>คณะบริหารธุรกิจ เศรษฐศาสตร์และการสื่อสาร</v>
          </cell>
        </row>
        <row r="101">
          <cell r="L101" t="str">
            <v>คณะบริหารธุรกิจ เศรษฐศาสตร์และการสื่อสาร</v>
          </cell>
        </row>
        <row r="102">
          <cell r="L102" t="str">
            <v>คณะบริหารธุรกิจ เศรษฐศาสตร์และการสื่อสาร</v>
          </cell>
        </row>
        <row r="103">
          <cell r="L103" t="str">
            <v>คณะบริหารธุรกิจ เศรษฐศาสตร์และการสื่อสาร</v>
          </cell>
        </row>
        <row r="104">
          <cell r="L104" t="str">
            <v>คณะบริหารธุรกิจ เศรษฐศาสตร์และการสื่อสาร</v>
          </cell>
        </row>
        <row r="105">
          <cell r="L105" t="str">
            <v>คณะบริหารธุรกิจ เศรษฐศาสตร์และการสื่อสาร</v>
          </cell>
        </row>
        <row r="106">
          <cell r="L106" t="str">
            <v>คณะบริหารธุรกิจ เศรษฐศาสตร์และการสื่อสาร</v>
          </cell>
        </row>
        <row r="107">
          <cell r="L107" t="str">
            <v>คณะบริหารธุรกิจ เศรษฐศาสตร์และการสื่อสาร</v>
          </cell>
        </row>
        <row r="108">
          <cell r="L108" t="str">
            <v>คณะบริหารธุรกิจ เศรษฐศาสตร์และการสื่อสาร</v>
          </cell>
        </row>
        <row r="109">
          <cell r="L109" t="str">
            <v>คณะบริหารธุรกิจ เศรษฐศาสตร์และการสื่อสาร</v>
          </cell>
        </row>
        <row r="110">
          <cell r="L110" t="str">
            <v>คณะบริหารธุรกิจ เศรษฐศาสตร์และการสื่อสาร</v>
          </cell>
        </row>
        <row r="111">
          <cell r="L111" t="str">
            <v>คณะบริหารธุรกิจ เศรษฐศาสตร์และการสื่อสาร</v>
          </cell>
        </row>
        <row r="112">
          <cell r="L112" t="str">
            <v>คณะบริหารธุรกิจ เศรษฐศาสตร์และการสื่อสาร</v>
          </cell>
        </row>
        <row r="113">
          <cell r="L113" t="str">
            <v>คณะบริหารธุรกิจ เศรษฐศาสตร์และการสื่อสาร</v>
          </cell>
        </row>
        <row r="114">
          <cell r="L114" t="str">
            <v>คณะบริหารธุรกิจ เศรษฐศาสตร์และการสื่อสาร</v>
          </cell>
        </row>
        <row r="115">
          <cell r="L115" t="str">
            <v>คณะบริหารธุรกิจ เศรษฐศาสตร์และการสื่อสาร</v>
          </cell>
        </row>
        <row r="116">
          <cell r="L116" t="str">
            <v>คณะบริหารธุรกิจ เศรษฐศาสตร์และการสื่อสาร</v>
          </cell>
        </row>
        <row r="117">
          <cell r="L117" t="str">
            <v>คณะบริหารธุรกิจ เศรษฐศาสตร์และการสื่อสาร</v>
          </cell>
        </row>
        <row r="118">
          <cell r="L118" t="str">
            <v>คณะบริหารธุรกิจ เศรษฐศาสตร์และการสื่อสาร</v>
          </cell>
        </row>
        <row r="119">
          <cell r="L119" t="str">
            <v>คณะบริหารธุรกิจ เศรษฐศาสตร์และการสื่อสาร</v>
          </cell>
        </row>
        <row r="120">
          <cell r="L120" t="str">
            <v>คณะบริหารธุรกิจ เศรษฐศาสตร์และการสื่อสาร</v>
          </cell>
        </row>
        <row r="121">
          <cell r="L121" t="str">
            <v>คณะบริหารธุรกิจ เศรษฐศาสตร์และการสื่อสาร</v>
          </cell>
        </row>
        <row r="122">
          <cell r="L122" t="str">
            <v>คณะบริหารธุรกิจ เศรษฐศาสตร์และการสื่อสาร</v>
          </cell>
        </row>
        <row r="127">
          <cell r="L127" t="str">
            <v>คณะเกษตรศาสตร์ ทรัพยากรธรรมชาติ และสิ่งแวดล้อม</v>
          </cell>
        </row>
        <row r="128">
          <cell r="L128" t="str">
            <v>คณะเกษตรศาสตร์ ทรัพยากรธรรมชาติ และสิ่งแวดล้อม</v>
          </cell>
        </row>
        <row r="129">
          <cell r="L129" t="str">
            <v>คณะเกษตรศาสตร์ ทรัพยากรธรรมชาติ และสิ่งแวดล้อม</v>
          </cell>
        </row>
        <row r="130">
          <cell r="L130" t="str">
            <v>คณะเกษตรศาสตร์ ทรัพยากรธรรมชาติ และสิ่งแวดล้อม</v>
          </cell>
        </row>
        <row r="131">
          <cell r="L131" t="str">
            <v>คณะเกษตรศาสตร์ ทรัพยากรธรรมชาติ และสิ่งแวดล้อม</v>
          </cell>
        </row>
        <row r="132">
          <cell r="L132" t="str">
            <v>คณะเกษตรศาสตร์ ทรัพยากรธรรมชาติ และสิ่งแวดล้อม</v>
          </cell>
        </row>
        <row r="133">
          <cell r="L133" t="str">
            <v>คณะเกษตรศาสตร์ ทรัพยากรธรรมชาติ และสิ่งแวดล้อม</v>
          </cell>
        </row>
        <row r="134">
          <cell r="L134" t="str">
            <v>คณะเกษตรศาสตร์ ทรัพยากรธรรมชาติ และสิ่งแวดล้อม</v>
          </cell>
        </row>
        <row r="135">
          <cell r="L135" t="str">
            <v>คณะเกษตรศาสตร์ ทรัพยากรธรรมชาติ และสิ่งแวดล้อม</v>
          </cell>
        </row>
        <row r="136">
          <cell r="L136" t="str">
            <v>คณะเกษตรศาสตร์ ทรัพยากรธรรมชาติ และสิ่งแวดล้อม</v>
          </cell>
        </row>
        <row r="137">
          <cell r="L137" t="str">
            <v>คณะเกษตรศาสตร์ ทรัพยากรธรรมชาติ และสิ่งแวดล้อม</v>
          </cell>
        </row>
        <row r="138">
          <cell r="L138" t="str">
            <v>คณะเกษตรศาสตร์ ทรัพยากรธรรมชาติ และสิ่งแวดล้อม</v>
          </cell>
        </row>
        <row r="139">
          <cell r="L139" t="str">
            <v>คณะเกษตรศาสตร์ ทรัพยากรธรรมชาติ และสิ่งแวดล้อม</v>
          </cell>
        </row>
        <row r="140">
          <cell r="L140" t="str">
            <v>คณะเกษตรศาสตร์ ทรัพยากรธรรมชาติ และสิ่งแวดล้อม</v>
          </cell>
        </row>
        <row r="141">
          <cell r="L141" t="str">
            <v>คณะเกษตรศาสตร์ ทรัพยากรธรรมชาติ และสิ่งแวดล้อม</v>
          </cell>
        </row>
        <row r="142">
          <cell r="L142" t="str">
            <v>คณะเกษตรศาสตร์ ทรัพยากรธรรมชาติ และสิ่งแวดล้อม</v>
          </cell>
        </row>
        <row r="143">
          <cell r="L143" t="str">
            <v>คณะเกษตรศาสตร์ ทรัพยากรธรรมชาติ และสิ่งแวดล้อม</v>
          </cell>
        </row>
        <row r="144">
          <cell r="L144" t="str">
            <v>คณะเกษตรศาสตร์ ทรัพยากรธรรมชาติ และสิ่งแวดล้อม</v>
          </cell>
        </row>
        <row r="145">
          <cell r="L145" t="str">
            <v>คณะเกษตรศาสตร์ ทรัพยากรธรรมชาติ และสิ่งแวดล้อม</v>
          </cell>
        </row>
        <row r="146">
          <cell r="L146" t="str">
            <v>คณะเกษตรศาสตร์ ทรัพยากรธรรมชาติ และสิ่งแวดล้อม</v>
          </cell>
        </row>
        <row r="147">
          <cell r="L147" t="str">
            <v>คณะเกษตรศาสตร์ ทรัพยากรธรรมชาติ และสิ่งแวดล้อม</v>
          </cell>
        </row>
        <row r="148">
          <cell r="L148" t="str">
            <v>คณะเกษตรศาสตร์ ทรัพยากรธรรมชาติ และสิ่งแวดล้อม</v>
          </cell>
        </row>
        <row r="149">
          <cell r="L149" t="str">
            <v>คณะเกษตรศาสตร์ ทรัพยากรธรรมชาติ และสิ่งแวดล้อม</v>
          </cell>
        </row>
        <row r="150">
          <cell r="L150" t="str">
            <v>คณะเกษตรศาสตร์ ทรัพยากรธรรมชาติ และสิ่งแวดล้อม</v>
          </cell>
        </row>
        <row r="151">
          <cell r="L151" t="str">
            <v>คณะวิทยาศาสตร์</v>
          </cell>
        </row>
        <row r="152">
          <cell r="L152" t="str">
            <v>คณะวิทยาศาสตร์</v>
          </cell>
        </row>
        <row r="153">
          <cell r="L153" t="str">
            <v>คณะวิทยาศาสตร์</v>
          </cell>
        </row>
        <row r="154">
          <cell r="L154" t="str">
            <v>คณะวิทยาศาสตร์</v>
          </cell>
        </row>
        <row r="155">
          <cell r="L155" t="str">
            <v>คณะวิทยาศาสตร์</v>
          </cell>
        </row>
        <row r="156">
          <cell r="L156" t="str">
            <v>คณะวิทยาศาสตร์</v>
          </cell>
        </row>
        <row r="157">
          <cell r="L157" t="str">
            <v>คณะวิทยาศาสตร์</v>
          </cell>
        </row>
        <row r="158">
          <cell r="L158" t="str">
            <v>คณะวิทยาศาสตร์</v>
          </cell>
        </row>
        <row r="159">
          <cell r="L159" t="str">
            <v>คณะวิทยาศาสตร์</v>
          </cell>
        </row>
        <row r="160">
          <cell r="L160" t="str">
            <v>คณะวิทยาศาสตร์</v>
          </cell>
        </row>
        <row r="161">
          <cell r="L161" t="str">
            <v>คณะวิทยาศาสตร์</v>
          </cell>
        </row>
        <row r="162">
          <cell r="L162" t="str">
            <v>คณะวิทยาศาสตร์</v>
          </cell>
        </row>
        <row r="163">
          <cell r="L163" t="str">
            <v>คณะวิทยาศาสตร์</v>
          </cell>
        </row>
        <row r="164">
          <cell r="L164" t="str">
            <v>คณะวิทยาศาสตร์</v>
          </cell>
        </row>
        <row r="165">
          <cell r="L165" t="str">
            <v>คณะวิทยาศาสตร์</v>
          </cell>
        </row>
        <row r="166">
          <cell r="L166" t="str">
            <v>คณะวิทยาศาสตร์</v>
          </cell>
        </row>
        <row r="167">
          <cell r="L167" t="str">
            <v>คณะวิทยาศาสตร์</v>
          </cell>
        </row>
        <row r="168">
          <cell r="L168" t="str">
            <v>คณะวิทยาศาสตร์</v>
          </cell>
        </row>
        <row r="169">
          <cell r="L169" t="str">
            <v>คณะวิทยาศาสตร์</v>
          </cell>
        </row>
        <row r="170">
          <cell r="L170" t="str">
            <v>คณะวิทยาศาสตร์</v>
          </cell>
        </row>
        <row r="171">
          <cell r="L171" t="str">
            <v>คณะวิทยาศาสตร์</v>
          </cell>
        </row>
        <row r="172">
          <cell r="L172" t="str">
            <v>คณะวิทยาศาสตร์</v>
          </cell>
        </row>
        <row r="173">
          <cell r="L173" t="str">
            <v>คณะวิทยาศาสตร์</v>
          </cell>
        </row>
        <row r="174">
          <cell r="L174" t="str">
            <v>คณะวิทยาศาสตร์</v>
          </cell>
        </row>
        <row r="175">
          <cell r="L175" t="str">
            <v>คณะวิทยาศาสตร์</v>
          </cell>
        </row>
        <row r="176">
          <cell r="L176" t="str">
            <v>คณะวิทยาศาสตร์</v>
          </cell>
        </row>
        <row r="177">
          <cell r="L177" t="str">
            <v>คณะวิทยาศาสตร์</v>
          </cell>
        </row>
        <row r="178">
          <cell r="L178" t="str">
            <v>คณะวิทยาศาสตร์</v>
          </cell>
        </row>
        <row r="179">
          <cell r="L179" t="str">
            <v>คณะวิทยาศาสตร์</v>
          </cell>
        </row>
        <row r="180">
          <cell r="L180" t="str">
            <v>คณะวิทยาศาสตร์</v>
          </cell>
        </row>
        <row r="181">
          <cell r="L181" t="str">
            <v>คณะวิทยาศาสตร์</v>
          </cell>
        </row>
        <row r="182">
          <cell r="L182" t="str">
            <v>คณะวิทยาศาสตร์</v>
          </cell>
        </row>
        <row r="183">
          <cell r="L183" t="str">
            <v>คณะวิศวกรรมศาสตร์</v>
          </cell>
        </row>
        <row r="184">
          <cell r="L184" t="str">
            <v>คณะวิศวกรรมศาสตร์</v>
          </cell>
        </row>
        <row r="185">
          <cell r="L185" t="str">
            <v>คณะวิศวกรรมศาสตร์</v>
          </cell>
        </row>
        <row r="186">
          <cell r="L186" t="str">
            <v>คณะวิศวกรรมศาสตร์</v>
          </cell>
        </row>
        <row r="187">
          <cell r="L187" t="str">
            <v>คณะวิศวกรรมศาสตร์</v>
          </cell>
        </row>
        <row r="188">
          <cell r="L188" t="str">
            <v>คณะวิศวกรรมศาสตร์</v>
          </cell>
        </row>
        <row r="189">
          <cell r="L189" t="str">
            <v>คณะวิศวกรรมศาสตร์</v>
          </cell>
        </row>
        <row r="190">
          <cell r="L190" t="str">
            <v>คณะวิศวกรรมศาสตร์</v>
          </cell>
        </row>
        <row r="191">
          <cell r="L191" t="str">
            <v>คณะวิศวกรรมศาสตร์</v>
          </cell>
        </row>
        <row r="192">
          <cell r="L192" t="str">
            <v>คณะวิศวกรรมศาสตร์</v>
          </cell>
        </row>
        <row r="193">
          <cell r="L193" t="str">
            <v>คณะวิศวกรรมศาสตร์</v>
          </cell>
        </row>
        <row r="194">
          <cell r="L194" t="str">
            <v>คณะวิศวกรรมศาสตร์</v>
          </cell>
        </row>
        <row r="195">
          <cell r="L195" t="str">
            <v>คณะวิศวกรรมศาสตร์</v>
          </cell>
        </row>
        <row r="196">
          <cell r="L196" t="str">
            <v>คณะวิศวกรรมศาสตร์</v>
          </cell>
        </row>
        <row r="197">
          <cell r="L197" t="str">
            <v>คณะวิศวกรรมศาสตร์</v>
          </cell>
        </row>
        <row r="198">
          <cell r="L198" t="str">
            <v>คณะวิศวกรรมศาสตร์</v>
          </cell>
        </row>
        <row r="199">
          <cell r="L199" t="str">
            <v>คณะวิศวกรรมศาสตร์</v>
          </cell>
        </row>
        <row r="200">
          <cell r="L200" t="str">
            <v>คณะวิศวกรรมศาสตร์</v>
          </cell>
        </row>
        <row r="201">
          <cell r="L201" t="str">
            <v>คณะวิศวกรรมศาสตร์</v>
          </cell>
        </row>
        <row r="202">
          <cell r="L202" t="str">
            <v>คณะวิศวกรรมศาสตร์</v>
          </cell>
        </row>
        <row r="203">
          <cell r="L203" t="str">
            <v>คณะวิศวกรรมศาสตร์</v>
          </cell>
        </row>
        <row r="204">
          <cell r="L204" t="str">
            <v>คณะวิศวกรรมศาสตร์</v>
          </cell>
        </row>
        <row r="205">
          <cell r="L205" t="str">
            <v>คณะวิศวกรรมศาสตร์</v>
          </cell>
        </row>
        <row r="206">
          <cell r="L206" t="str">
            <v>คณะวิศวกรรมศาสตร์</v>
          </cell>
        </row>
        <row r="207">
          <cell r="L207" t="str">
            <v>คณะวิศวกรรมศาสตร์</v>
          </cell>
        </row>
        <row r="208">
          <cell r="L208" t="str">
            <v>คณะวิศวกรรมศาสตร์</v>
          </cell>
        </row>
        <row r="209">
          <cell r="L209" t="str">
            <v>คณะวิศวกรรมศาสตร์</v>
          </cell>
        </row>
        <row r="210">
          <cell r="L210" t="str">
            <v>คณะวิศวกรรมศาสตร์</v>
          </cell>
        </row>
        <row r="211">
          <cell r="L211" t="str">
            <v>วิทยาลัยเพื่อการค้นคว้าระดับรากฐาน</v>
          </cell>
        </row>
        <row r="212">
          <cell r="L212" t="str">
            <v>วิทยาลัยเพื่อการค้นคว้าระดับรากฐาน</v>
          </cell>
        </row>
        <row r="213">
          <cell r="L213" t="str">
            <v>วิทยาลัยเพื่อการค้นคว้าระดับรากฐาน</v>
          </cell>
        </row>
        <row r="214">
          <cell r="L214" t="str">
            <v>วิทยาลัยเพื่อการค้นคว้าระดับรากฐาน</v>
          </cell>
        </row>
        <row r="215">
          <cell r="L215" t="str">
            <v>วิทยาลัยเพื่อการค้นคว้าระดับรากฐาน</v>
          </cell>
        </row>
        <row r="216">
          <cell r="L216" t="str">
            <v>วิทยาลัยพลังงานทดแทนและสมาร์ตกริดเทคโนโลยี</v>
          </cell>
        </row>
        <row r="217">
          <cell r="L217" t="str">
            <v>วิทยาลัยพลังงานทดแทนและสมาร์ตกริดเทคโนโลยี</v>
          </cell>
        </row>
        <row r="218">
          <cell r="L218" t="str">
            <v>วิทยาลัยพลังงานทดแทนและสมาร์ตกริดเทคโนโลยี</v>
          </cell>
        </row>
        <row r="219">
          <cell r="L219" t="str">
            <v>วิทยาลัยพลังงานทดแทนและสมาร์ตกริดเทคโนโลยี</v>
          </cell>
        </row>
        <row r="220">
          <cell r="L220" t="str">
            <v>วิทยาลัยพลังงานทดแทนและสมาร์ตกริดเทคโนโลยี</v>
          </cell>
        </row>
        <row r="221">
          <cell r="L221" t="str">
            <v>วิทยาลัยพลังงานทดแทนและสมาร์ตกริดเทคโนโลยี</v>
          </cell>
        </row>
        <row r="222">
          <cell r="L222" t="str">
            <v>วิทยาลัยพลังงานทดแทนและสมาร์ตกริดเทคโนโลยี</v>
          </cell>
        </row>
        <row r="223">
          <cell r="L223" t="str">
            <v>คณะโลจิสติกส์และดิจิทัลซัพพลายเชน</v>
          </cell>
        </row>
        <row r="224">
          <cell r="L224" t="str">
            <v>คณะโลจิสติกส์และดิจิทัลซัพพลายเชน</v>
          </cell>
        </row>
        <row r="225">
          <cell r="L225" t="str">
            <v>คณะโลจิสติกส์และดิจิทัลซัพพลายเชน</v>
          </cell>
        </row>
        <row r="226">
          <cell r="L226" t="str">
            <v>คณะโลจิสติกส์และดิจิทัลซัพพลายเชน</v>
          </cell>
        </row>
        <row r="227">
          <cell r="L227" t="str">
            <v>คณะโลจิสติกส์และดิจิทัลซัพพลายเชน</v>
          </cell>
        </row>
        <row r="228">
          <cell r="L228" t="str">
            <v>คณะโลจิสติกส์และดิจิทัลซัพพลายเชน</v>
          </cell>
        </row>
        <row r="229">
          <cell r="L229" t="str">
            <v>คณะสถาปัตยกรรมศาสตร์ ศิลปะและการออกแบบ</v>
          </cell>
        </row>
        <row r="230">
          <cell r="L230" t="str">
            <v>คณะสถาปัตยกรรมศาสตร์ ศิลปะและการออกแบบ</v>
          </cell>
        </row>
        <row r="231">
          <cell r="L231" t="str">
            <v>คณะสถาปัตยกรรมศาสตร์ ศิลปะและการออกแบบ</v>
          </cell>
        </row>
        <row r="232">
          <cell r="L232" t="str">
            <v>คณะสถาปัตยกรรมศาสตร์ ศิลปะและการออกแบบ</v>
          </cell>
        </row>
        <row r="233">
          <cell r="L233" t="str">
            <v>คณะสถาปัตยกรรมศาสตร์ ศิลปะและการออกแบบ</v>
          </cell>
        </row>
        <row r="234">
          <cell r="L234" t="str">
            <v>คณะสถาปัตยกรรมศาสตร์ ศิลปะและการออกแบบ</v>
          </cell>
        </row>
        <row r="235">
          <cell r="L235" t="str">
            <v>คณะสถาปัตยกรรมศาสตร์ ศิลปะและการออกแบบ</v>
          </cell>
        </row>
        <row r="236">
          <cell r="L236" t="str">
            <v>คณะสถาปัตยกรรมศาสตร์ ศิลปะและการออกแบบ</v>
          </cell>
        </row>
        <row r="237">
          <cell r="L237" t="str">
            <v>คณะสถาปัตยกรรมศาสตร์ ศิลปะและการออกแบบ</v>
          </cell>
        </row>
        <row r="238">
          <cell r="L238" t="str">
            <v>คณะสถาปัตยกรรมศาสตร์ ศิลปะและการออกแบบ</v>
          </cell>
        </row>
        <row r="239">
          <cell r="L239" t="str">
            <v>คณะสถาปัตยกรรมศาสตร์ ศิลปะและการออกแบบ</v>
          </cell>
        </row>
        <row r="240">
          <cell r="L240" t="str">
            <v>คณะทันตเเพทยศาสตร์</v>
          </cell>
        </row>
        <row r="241">
          <cell r="L241" t="str">
            <v>คณะทันตเเพทยศาสตร์</v>
          </cell>
        </row>
        <row r="242">
          <cell r="L242" t="str">
            <v>คณะทันตเเพทยศาสตร์</v>
          </cell>
        </row>
        <row r="243">
          <cell r="L243" t="str">
            <v>คณะทันตเเพทยศาสตร์</v>
          </cell>
        </row>
        <row r="244">
          <cell r="L244" t="str">
            <v>คณะทันตเเพทยศาสตร์</v>
          </cell>
        </row>
        <row r="245">
          <cell r="L245" t="str">
            <v>คณะทันตเเพทยศาสตร์</v>
          </cell>
        </row>
        <row r="246">
          <cell r="L246" t="str">
            <v>คณะทันตเเพทยศาสตร์</v>
          </cell>
        </row>
        <row r="247">
          <cell r="L247" t="str">
            <v>คณะพยาบาลศาสตร์</v>
          </cell>
        </row>
        <row r="248">
          <cell r="L248" t="str">
            <v>คณะพยาบาลศาสตร์</v>
          </cell>
        </row>
        <row r="249">
          <cell r="L249" t="str">
            <v>คณะพยาบาลศาสตร์</v>
          </cell>
        </row>
        <row r="250">
          <cell r="L250" t="str">
            <v>คณะพยาบาลศาสตร์</v>
          </cell>
        </row>
        <row r="251">
          <cell r="L251" t="str">
            <v>คณะพยาบาลศาสตร์</v>
          </cell>
        </row>
        <row r="252">
          <cell r="L252" t="str">
            <v>คณะแพทยศาสตร์</v>
          </cell>
        </row>
        <row r="253">
          <cell r="L253" t="str">
            <v>คณะแพทยศาสตร์</v>
          </cell>
        </row>
        <row r="254">
          <cell r="L254" t="str">
            <v>คณะแพทยศาสตร์</v>
          </cell>
        </row>
        <row r="255">
          <cell r="L255" t="str">
            <v>คณะแพทยศาสตร์</v>
          </cell>
        </row>
        <row r="256">
          <cell r="L256" t="str">
            <v>คณะแพทยศาสตร์</v>
          </cell>
        </row>
        <row r="257">
          <cell r="L257" t="str">
            <v>คณะเภสัชศาสตร์</v>
          </cell>
        </row>
        <row r="258">
          <cell r="L258" t="str">
            <v>คณะเภสัชศาสตร์</v>
          </cell>
        </row>
        <row r="259">
          <cell r="L259" t="str">
            <v>คณะเภสัชศาสตร์</v>
          </cell>
        </row>
        <row r="260">
          <cell r="L260" t="str">
            <v>คณะเภสัชศาสตร์</v>
          </cell>
        </row>
        <row r="261">
          <cell r="L261" t="str">
            <v>คณะเภสัชศาสตร์</v>
          </cell>
        </row>
        <row r="262">
          <cell r="L262" t="str">
            <v>คณะเภสัชศาสตร์</v>
          </cell>
        </row>
        <row r="263">
          <cell r="L263" t="str">
            <v>คณะเภสัชศาสตร์</v>
          </cell>
        </row>
        <row r="264">
          <cell r="L264" t="str">
            <v>คณะเภสัชศาสตร์</v>
          </cell>
        </row>
        <row r="265">
          <cell r="L265" t="str">
            <v>คณะวิทยาศาสตร์การแพทย์</v>
          </cell>
        </row>
        <row r="266">
          <cell r="L266" t="str">
            <v>คณะวิทยาศาสตร์การแพทย์</v>
          </cell>
        </row>
        <row r="267">
          <cell r="L267" t="str">
            <v>คณะวิทยาศาสตร์การแพทย์</v>
          </cell>
        </row>
        <row r="268">
          <cell r="L268" t="str">
            <v>คณะวิทยาศาสตร์การแพทย์</v>
          </cell>
        </row>
        <row r="269">
          <cell r="L269" t="str">
            <v>คณะวิทยาศาสตร์การแพทย์</v>
          </cell>
        </row>
        <row r="270">
          <cell r="L270" t="str">
            <v>คณะวิทยาศาสตร์การแพทย์</v>
          </cell>
        </row>
        <row r="271">
          <cell r="L271" t="str">
            <v>คณะวิทยาศาสตร์การแพทย์</v>
          </cell>
        </row>
        <row r="272">
          <cell r="L272" t="str">
            <v>คณะวิทยาศาสตร์การแพทย์</v>
          </cell>
        </row>
        <row r="273">
          <cell r="L273" t="str">
            <v>คณะวิทยาศาสตร์การแพทย์</v>
          </cell>
        </row>
        <row r="274">
          <cell r="L274" t="str">
            <v>คณะวิทยาศาสตร์การแพทย์</v>
          </cell>
        </row>
        <row r="275">
          <cell r="L275" t="str">
            <v>คณะวิทยาศาสตร์การแพทย์</v>
          </cell>
        </row>
        <row r="276">
          <cell r="L276" t="str">
            <v>คณะวิทยาศาสตร์การแพทย์</v>
          </cell>
        </row>
        <row r="277">
          <cell r="L277" t="str">
            <v>คณะวิทยาศาสตร์การแพทย์</v>
          </cell>
        </row>
        <row r="278">
          <cell r="L278" t="str">
            <v>คณะวิทยาศาสตร์การแพทย์</v>
          </cell>
        </row>
        <row r="279">
          <cell r="L279" t="str">
            <v>คณะวิทยาศาสตร์การแพทย์</v>
          </cell>
        </row>
        <row r="280">
          <cell r="L280" t="str">
            <v>คณะวิทยาศาสตร์การแพทย์</v>
          </cell>
        </row>
        <row r="281">
          <cell r="L281" t="str">
            <v>คณะวิทยาศาสตร์การแพทย์</v>
          </cell>
        </row>
        <row r="282">
          <cell r="L282" t="str">
            <v>คณะวิทยาศาสตร์การแพทย์</v>
          </cell>
        </row>
        <row r="283">
          <cell r="L283" t="str">
            <v>คณะสหเวชศาสตร์</v>
          </cell>
        </row>
        <row r="284">
          <cell r="L284" t="str">
            <v>คณะสหเวชศาสตร์</v>
          </cell>
        </row>
        <row r="285">
          <cell r="L285" t="str">
            <v>คณะสหเวชศาสตร์</v>
          </cell>
        </row>
        <row r="286">
          <cell r="L286" t="str">
            <v>คณะสหเวชศาสตร์</v>
          </cell>
        </row>
        <row r="287">
          <cell r="L287" t="str">
            <v>คณะสหเวชศาสตร์</v>
          </cell>
        </row>
        <row r="288">
          <cell r="L288" t="str">
            <v>คณะสหเวชศาสตร์</v>
          </cell>
        </row>
        <row r="289">
          <cell r="L289" t="str">
            <v>คณะสหเวชศาสตร์</v>
          </cell>
        </row>
        <row r="290">
          <cell r="L290" t="str">
            <v>คณะสหเวชศาสตร์</v>
          </cell>
        </row>
        <row r="291">
          <cell r="L291" t="str">
            <v>คณะสหเวชศาสตร์</v>
          </cell>
        </row>
        <row r="292">
          <cell r="L292" t="str">
            <v>คณะสหเวชศาสตร์</v>
          </cell>
        </row>
        <row r="293">
          <cell r="L293" t="str">
            <v>คณะสหเวชศาสตร์</v>
          </cell>
        </row>
        <row r="294">
          <cell r="L294" t="str">
            <v>คณะสหเวชศาสตร์</v>
          </cell>
        </row>
        <row r="295">
          <cell r="L295" t="str">
            <v>คณะสาธารณสุขศาสตร์</v>
          </cell>
        </row>
        <row r="296">
          <cell r="L296" t="str">
            <v>คณะสาธารณสุขศาสตร์</v>
          </cell>
        </row>
        <row r="297">
          <cell r="L297" t="str">
            <v>คณะสาธารณสุขศาสตร์</v>
          </cell>
        </row>
        <row r="298">
          <cell r="L298" t="str">
            <v>คณะสาธารณสุขศาสตร์</v>
          </cell>
        </row>
        <row r="299">
          <cell r="L299" t="str">
            <v>คณะสาธารณสุขศาสตร์</v>
          </cell>
        </row>
        <row r="300">
          <cell r="L300" t="str">
            <v>คณะสาธารณสุขศาสตร์</v>
          </cell>
        </row>
        <row r="301">
          <cell r="L301" t="str">
            <v>คณะสาธารณสุขศาสตร์</v>
          </cell>
        </row>
        <row r="302">
          <cell r="L302" t="str">
            <v>คณะสาธารณสุขศาสตร์</v>
          </cell>
        </row>
        <row r="303">
          <cell r="L303" t="str">
            <v>คณะสาธารณสุขศาสตร์</v>
          </cell>
        </row>
        <row r="304">
          <cell r="L304" t="str">
            <v>คณะสาธารณสุขศาสตร์</v>
          </cell>
        </row>
        <row r="305">
          <cell r="L305" t="str">
            <v>คณะสาธารณสุขศาสตร์</v>
          </cell>
        </row>
        <row r="306">
          <cell r="L306" t="str">
            <v>คณะสาธารณสุขศาสตร์</v>
          </cell>
        </row>
        <row r="307">
          <cell r="L307" t="str">
            <v>คณะสาธารณสุขศาสตร์</v>
          </cell>
        </row>
      </sheetData>
      <sheetData sheetId="7">
        <row r="2">
          <cell r="D2" t="str">
            <v/>
          </cell>
        </row>
      </sheetData>
      <sheetData sheetId="8">
        <row r="2">
          <cell r="C2" t="str">
            <v/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sicarms.net/kawai-kdp120-digital-pia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27BC-75C8-4258-ABE9-B3E1488DD0EE}">
  <sheetPr>
    <tabColor theme="6" tint="0.59999389629810485"/>
  </sheetPr>
  <dimension ref="A1:Y248"/>
  <sheetViews>
    <sheetView topLeftCell="B1" zoomScale="90" zoomScaleNormal="90" zoomScaleSheetLayoutView="30" workbookViewId="0">
      <selection activeCell="B4" sqref="B4"/>
    </sheetView>
  </sheetViews>
  <sheetFormatPr defaultColWidth="9.125" defaultRowHeight="23.25" x14ac:dyDescent="0.2"/>
  <cols>
    <col min="1" max="1" width="6.25" style="75" customWidth="1"/>
    <col min="2" max="2" width="22.25" style="76" customWidth="1"/>
    <col min="3" max="3" width="11.375" style="73" customWidth="1"/>
    <col min="4" max="4" width="8.875" style="75" customWidth="1"/>
    <col min="5" max="5" width="6.75" style="77" customWidth="1"/>
    <col min="6" max="6" width="12.625" style="78" customWidth="1"/>
    <col min="7" max="7" width="12" style="78" customWidth="1"/>
    <col min="8" max="8" width="15.25" style="79" customWidth="1"/>
    <col min="9" max="9" width="15" style="80" customWidth="1"/>
    <col min="10" max="10" width="10.25" style="75" customWidth="1"/>
    <col min="11" max="11" width="9.375" style="81" customWidth="1"/>
    <col min="12" max="12" width="16.625" style="82" customWidth="1"/>
    <col min="13" max="13" width="11.625" style="83" customWidth="1"/>
    <col min="14" max="14" width="9.125" style="84" customWidth="1"/>
    <col min="15" max="15" width="9.375" style="85" customWidth="1"/>
    <col min="16" max="16" width="15.625" style="77" customWidth="1"/>
    <col min="17" max="17" width="15.75" style="75" customWidth="1"/>
    <col min="18" max="18" width="44.375" style="3" customWidth="1"/>
    <col min="19" max="19" width="46.75" style="76" customWidth="1"/>
    <col min="20" max="20" width="19.75" style="76" customWidth="1"/>
    <col min="21" max="21" width="14" style="92" customWidth="1"/>
    <col min="22" max="22" width="14.75" style="3" customWidth="1"/>
    <col min="23" max="23" width="9.125" style="2" customWidth="1"/>
    <col min="24" max="24" width="20.75" style="73" customWidth="1"/>
    <col min="25" max="25" width="20.75" style="74" customWidth="1"/>
    <col min="26" max="28" width="20.75" style="73" customWidth="1"/>
    <col min="29" max="16384" width="9.125" style="73"/>
  </cols>
  <sheetData>
    <row r="1" spans="1:25" s="3" customFormat="1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Y1" s="4"/>
    </row>
    <row r="2" spans="1:25" s="14" customFormat="1" ht="46.5" x14ac:dyDescent="0.2">
      <c r="A2" s="5" t="s">
        <v>0</v>
      </c>
      <c r="B2" s="5" t="s">
        <v>34</v>
      </c>
      <c r="C2" s="5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5" t="s">
        <v>9</v>
      </c>
      <c r="K2" s="9" t="s">
        <v>10</v>
      </c>
      <c r="L2" s="9" t="s">
        <v>11</v>
      </c>
      <c r="M2" s="10" t="s">
        <v>12</v>
      </c>
      <c r="N2" s="11" t="s">
        <v>13</v>
      </c>
      <c r="O2" s="12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13"/>
      <c r="Y2" s="15"/>
    </row>
    <row r="3" spans="1:25" s="30" customFormat="1" x14ac:dyDescent="0.2">
      <c r="A3" s="16"/>
      <c r="B3" s="17"/>
      <c r="C3" s="18"/>
      <c r="D3" s="16"/>
      <c r="E3" s="16"/>
      <c r="F3" s="19"/>
      <c r="G3" s="19"/>
      <c r="H3" s="20"/>
      <c r="I3" s="21"/>
      <c r="J3" s="16"/>
      <c r="K3" s="22"/>
      <c r="L3" s="23"/>
      <c r="M3" s="24"/>
      <c r="N3" s="25"/>
      <c r="O3" s="26"/>
      <c r="P3" s="27"/>
      <c r="Q3" s="27"/>
      <c r="R3" s="18"/>
      <c r="S3" s="28"/>
      <c r="T3" s="28"/>
      <c r="U3" s="18"/>
      <c r="V3" s="18"/>
      <c r="W3" s="29"/>
      <c r="Y3" s="31"/>
    </row>
    <row r="4" spans="1:25" s="30" customFormat="1" x14ac:dyDescent="0.2">
      <c r="A4" s="16"/>
      <c r="B4" s="93" t="s">
        <v>35</v>
      </c>
      <c r="C4" s="18"/>
      <c r="D4" s="16"/>
      <c r="E4" s="16"/>
      <c r="F4" s="19"/>
      <c r="G4" s="19"/>
      <c r="H4" s="20"/>
      <c r="I4" s="21"/>
      <c r="J4" s="16"/>
      <c r="K4" s="22"/>
      <c r="L4" s="23"/>
      <c r="M4" s="24"/>
      <c r="N4" s="25"/>
      <c r="O4" s="26"/>
      <c r="P4" s="27"/>
      <c r="Q4" s="27"/>
      <c r="R4" s="18"/>
      <c r="S4" s="28"/>
      <c r="T4" s="28"/>
      <c r="U4" s="18"/>
      <c r="V4" s="18"/>
      <c r="W4" s="29"/>
      <c r="Y4" s="31"/>
    </row>
    <row r="5" spans="1:25" ht="67.5" x14ac:dyDescent="0.2">
      <c r="A5" s="62">
        <v>1</v>
      </c>
      <c r="B5" s="63" t="s">
        <v>29</v>
      </c>
      <c r="C5" s="64"/>
      <c r="D5" s="62">
        <v>1</v>
      </c>
      <c r="E5" s="62" t="s">
        <v>24</v>
      </c>
      <c r="F5" s="65">
        <v>45000</v>
      </c>
      <c r="G5" s="65">
        <f>D5*F5</f>
        <v>45000</v>
      </c>
      <c r="H5" s="53" t="s">
        <v>30</v>
      </c>
      <c r="I5" s="49" t="s">
        <v>22</v>
      </c>
      <c r="J5" s="62"/>
      <c r="K5" s="67"/>
      <c r="L5" s="54">
        <v>1</v>
      </c>
      <c r="M5" s="68" t="s">
        <v>23</v>
      </c>
      <c r="N5" s="69"/>
      <c r="O5" s="70"/>
      <c r="P5" s="71" t="s">
        <v>26</v>
      </c>
      <c r="Q5" s="71" t="s">
        <v>36</v>
      </c>
      <c r="R5" s="64" t="s">
        <v>28</v>
      </c>
      <c r="S5" s="72" t="s">
        <v>31</v>
      </c>
      <c r="T5" s="72" t="s">
        <v>37</v>
      </c>
      <c r="U5" s="64" t="s">
        <v>27</v>
      </c>
      <c r="V5" s="64" t="s">
        <v>25</v>
      </c>
    </row>
    <row r="6" spans="1:25" s="30" customFormat="1" x14ac:dyDescent="0.2">
      <c r="A6" s="16"/>
      <c r="B6" s="17"/>
      <c r="C6" s="18"/>
      <c r="D6" s="16"/>
      <c r="E6" s="16"/>
      <c r="F6" s="19"/>
      <c r="G6" s="32"/>
      <c r="H6" s="20"/>
      <c r="I6" s="21"/>
      <c r="J6" s="16"/>
      <c r="K6" s="22"/>
      <c r="L6" s="23"/>
      <c r="M6" s="24"/>
      <c r="N6" s="25"/>
      <c r="O6" s="26"/>
      <c r="P6" s="27"/>
      <c r="Q6" s="27"/>
      <c r="R6" s="18"/>
      <c r="S6" s="28"/>
      <c r="T6" s="28"/>
      <c r="U6" s="18"/>
      <c r="V6" s="18"/>
      <c r="W6" s="29"/>
      <c r="Y6" s="31"/>
    </row>
    <row r="7" spans="1:25" s="47" customFormat="1" x14ac:dyDescent="0.2">
      <c r="A7" s="33"/>
      <c r="B7" s="34"/>
      <c r="C7" s="35"/>
      <c r="D7" s="33"/>
      <c r="E7" s="33"/>
      <c r="F7" s="36"/>
      <c r="G7" s="36"/>
      <c r="H7" s="37"/>
      <c r="I7" s="38"/>
      <c r="J7" s="33"/>
      <c r="K7" s="39"/>
      <c r="L7" s="40"/>
      <c r="M7" s="41"/>
      <c r="N7" s="42"/>
      <c r="O7" s="43"/>
      <c r="P7" s="44"/>
      <c r="Q7" s="44"/>
      <c r="R7" s="35"/>
      <c r="S7" s="45"/>
      <c r="T7" s="45"/>
      <c r="U7" s="35"/>
      <c r="V7" s="35"/>
      <c r="W7" s="46"/>
      <c r="Y7" s="48"/>
    </row>
    <row r="8" spans="1:25" s="47" customFormat="1" x14ac:dyDescent="0.2">
      <c r="A8" s="33"/>
      <c r="B8" s="34"/>
      <c r="C8" s="35"/>
      <c r="D8" s="33"/>
      <c r="E8" s="33"/>
      <c r="F8" s="36"/>
      <c r="G8" s="36"/>
      <c r="H8" s="37"/>
      <c r="I8" s="38"/>
      <c r="J8" s="33"/>
      <c r="K8" s="39"/>
      <c r="L8" s="40"/>
      <c r="M8" s="41"/>
      <c r="N8" s="42"/>
      <c r="O8" s="43"/>
      <c r="P8" s="44"/>
      <c r="Q8" s="44"/>
      <c r="R8" s="35"/>
      <c r="S8" s="45"/>
      <c r="T8" s="45"/>
      <c r="U8" s="35"/>
      <c r="V8" s="35"/>
      <c r="W8" s="46"/>
      <c r="Y8" s="48"/>
    </row>
    <row r="9" spans="1:25" s="47" customFormat="1" x14ac:dyDescent="0.2">
      <c r="A9" s="33"/>
      <c r="B9" s="34"/>
      <c r="C9" s="35"/>
      <c r="D9" s="33"/>
      <c r="E9" s="33"/>
      <c r="F9" s="36"/>
      <c r="G9" s="36"/>
      <c r="H9" s="37"/>
      <c r="I9" s="38"/>
      <c r="J9" s="33"/>
      <c r="K9" s="39"/>
      <c r="L9" s="40"/>
      <c r="M9" s="41"/>
      <c r="N9" s="42"/>
      <c r="O9" s="43"/>
      <c r="P9" s="44"/>
      <c r="Q9" s="44"/>
      <c r="R9" s="35"/>
      <c r="S9" s="45"/>
      <c r="T9" s="45"/>
      <c r="U9" s="35"/>
      <c r="V9" s="35"/>
      <c r="W9" s="46"/>
      <c r="Y9" s="48"/>
    </row>
    <row r="10" spans="1:25" s="30" customFormat="1" x14ac:dyDescent="0.2">
      <c r="A10" s="16"/>
      <c r="B10" s="17"/>
      <c r="C10" s="18"/>
      <c r="D10" s="16"/>
      <c r="E10" s="16"/>
      <c r="F10" s="19"/>
      <c r="G10" s="19"/>
      <c r="H10" s="20"/>
      <c r="I10" s="21"/>
      <c r="J10" s="16"/>
      <c r="K10" s="22"/>
      <c r="L10" s="23"/>
      <c r="M10" s="24"/>
      <c r="N10" s="25"/>
      <c r="O10" s="26"/>
      <c r="P10" s="27"/>
      <c r="Q10" s="27"/>
      <c r="R10" s="18"/>
      <c r="S10" s="28"/>
      <c r="T10" s="28"/>
      <c r="U10" s="18"/>
      <c r="V10" s="18"/>
      <c r="W10" s="29"/>
      <c r="Y10" s="31"/>
    </row>
    <row r="11" spans="1:25" s="30" customFormat="1" x14ac:dyDescent="0.2">
      <c r="A11" s="16"/>
      <c r="B11" s="17"/>
      <c r="C11" s="18"/>
      <c r="D11" s="16"/>
      <c r="E11" s="16"/>
      <c r="F11" s="19"/>
      <c r="G11" s="19"/>
      <c r="H11" s="20"/>
      <c r="I11" s="21"/>
      <c r="J11" s="16"/>
      <c r="K11" s="22"/>
      <c r="L11" s="23"/>
      <c r="M11" s="24"/>
      <c r="N11" s="25"/>
      <c r="O11" s="26"/>
      <c r="P11" s="27"/>
      <c r="Q11" s="27"/>
      <c r="R11" s="18"/>
      <c r="S11" s="28"/>
      <c r="T11" s="28"/>
      <c r="U11" s="18"/>
      <c r="V11" s="18"/>
      <c r="W11" s="29"/>
      <c r="Y11" s="31"/>
    </row>
    <row r="12" spans="1:25" s="30" customFormat="1" x14ac:dyDescent="0.2">
      <c r="A12" s="16"/>
      <c r="B12" s="17"/>
      <c r="C12" s="18"/>
      <c r="D12" s="16"/>
      <c r="E12" s="16"/>
      <c r="F12" s="19"/>
      <c r="G12" s="19"/>
      <c r="H12" s="20"/>
      <c r="I12" s="21"/>
      <c r="J12" s="16"/>
      <c r="K12" s="22"/>
      <c r="L12" s="23"/>
      <c r="M12" s="24"/>
      <c r="N12" s="25"/>
      <c r="O12" s="26"/>
      <c r="P12" s="27"/>
      <c r="Q12" s="27"/>
      <c r="R12" s="18"/>
      <c r="S12" s="28"/>
      <c r="T12" s="28"/>
      <c r="U12" s="18"/>
      <c r="V12" s="18"/>
      <c r="W12" s="29"/>
      <c r="Y12" s="31"/>
    </row>
    <row r="13" spans="1:25" s="60" customFormat="1" x14ac:dyDescent="0.2">
      <c r="A13" s="49"/>
      <c r="B13" s="50"/>
      <c r="C13" s="51"/>
      <c r="D13" s="49"/>
      <c r="E13" s="49"/>
      <c r="F13" s="52"/>
      <c r="G13" s="52"/>
      <c r="H13" s="53"/>
      <c r="I13" s="49"/>
      <c r="J13" s="49"/>
      <c r="K13" s="54"/>
      <c r="L13" s="54"/>
      <c r="M13" s="55"/>
      <c r="N13" s="56"/>
      <c r="O13" s="57"/>
      <c r="P13" s="58"/>
      <c r="Q13" s="58"/>
      <c r="R13" s="51"/>
      <c r="S13" s="59"/>
      <c r="T13" s="59"/>
      <c r="U13" s="51"/>
      <c r="V13" s="51"/>
      <c r="W13" s="2"/>
      <c r="Y13" s="61"/>
    </row>
    <row r="14" spans="1:25" s="30" customFormat="1" x14ac:dyDescent="0.2">
      <c r="A14" s="16"/>
      <c r="B14" s="17"/>
      <c r="C14" s="18"/>
      <c r="D14" s="16"/>
      <c r="E14" s="16"/>
      <c r="F14" s="19"/>
      <c r="G14" s="19"/>
      <c r="H14" s="20"/>
      <c r="I14" s="21"/>
      <c r="J14" s="16"/>
      <c r="K14" s="22"/>
      <c r="L14" s="23"/>
      <c r="M14" s="24"/>
      <c r="N14" s="25"/>
      <c r="O14" s="26"/>
      <c r="P14" s="27"/>
      <c r="Q14" s="27"/>
      <c r="R14" s="18"/>
      <c r="S14" s="28"/>
      <c r="T14" s="28"/>
      <c r="U14" s="18"/>
      <c r="V14" s="18"/>
      <c r="W14" s="29"/>
      <c r="Y14" s="31"/>
    </row>
    <row r="15" spans="1:25" s="30" customFormat="1" x14ac:dyDescent="0.2">
      <c r="A15" s="16"/>
      <c r="B15" s="17"/>
      <c r="C15" s="18"/>
      <c r="D15" s="16"/>
      <c r="E15" s="16"/>
      <c r="F15" s="19"/>
      <c r="G15" s="19"/>
      <c r="H15" s="20"/>
      <c r="I15" s="21"/>
      <c r="J15" s="16"/>
      <c r="K15" s="22"/>
      <c r="L15" s="23"/>
      <c r="M15" s="24"/>
      <c r="N15" s="25"/>
      <c r="O15" s="26"/>
      <c r="P15" s="27"/>
      <c r="Q15" s="27"/>
      <c r="R15" s="18"/>
      <c r="S15" s="28"/>
      <c r="T15" s="28"/>
      <c r="U15" s="18"/>
      <c r="V15" s="18"/>
      <c r="W15" s="29"/>
      <c r="Y15" s="31"/>
    </row>
    <row r="16" spans="1:25" s="30" customFormat="1" x14ac:dyDescent="0.2">
      <c r="A16" s="16"/>
      <c r="B16" s="17"/>
      <c r="C16" s="18"/>
      <c r="D16" s="16"/>
      <c r="E16" s="16"/>
      <c r="F16" s="19"/>
      <c r="G16" s="19"/>
      <c r="H16" s="20"/>
      <c r="I16" s="21"/>
      <c r="J16" s="16"/>
      <c r="K16" s="22"/>
      <c r="L16" s="23"/>
      <c r="M16" s="24"/>
      <c r="N16" s="25"/>
      <c r="O16" s="26"/>
      <c r="P16" s="27"/>
      <c r="Q16" s="27"/>
      <c r="R16" s="18"/>
      <c r="S16" s="28"/>
      <c r="T16" s="28"/>
      <c r="U16" s="18"/>
      <c r="V16" s="18"/>
      <c r="W16" s="29"/>
      <c r="Y16" s="31"/>
    </row>
    <row r="17" spans="1:25" s="30" customFormat="1" x14ac:dyDescent="0.2">
      <c r="A17" s="16"/>
      <c r="B17" s="17"/>
      <c r="C17" s="18"/>
      <c r="D17" s="16"/>
      <c r="E17" s="16"/>
      <c r="F17" s="19"/>
      <c r="G17" s="19"/>
      <c r="H17" s="20"/>
      <c r="I17" s="21"/>
      <c r="J17" s="16"/>
      <c r="K17" s="22"/>
      <c r="L17" s="23"/>
      <c r="M17" s="24"/>
      <c r="N17" s="25"/>
      <c r="O17" s="26"/>
      <c r="P17" s="27"/>
      <c r="Q17" s="27"/>
      <c r="R17" s="18"/>
      <c r="S17" s="28"/>
      <c r="T17" s="28"/>
      <c r="U17" s="18"/>
      <c r="V17" s="18"/>
      <c r="W17" s="29"/>
      <c r="Y17" s="31"/>
    </row>
    <row r="18" spans="1:25" s="30" customFormat="1" x14ac:dyDescent="0.2">
      <c r="A18" s="16"/>
      <c r="B18" s="17"/>
      <c r="C18" s="18"/>
      <c r="D18" s="16"/>
      <c r="E18" s="16"/>
      <c r="F18" s="19"/>
      <c r="G18" s="19"/>
      <c r="H18" s="20"/>
      <c r="I18" s="21"/>
      <c r="J18" s="16"/>
      <c r="K18" s="22"/>
      <c r="L18" s="23"/>
      <c r="M18" s="24"/>
      <c r="N18" s="25"/>
      <c r="O18" s="26"/>
      <c r="P18" s="27"/>
      <c r="Q18" s="27"/>
      <c r="R18" s="18"/>
      <c r="S18" s="28"/>
      <c r="T18" s="28"/>
      <c r="U18" s="18"/>
      <c r="V18" s="18"/>
      <c r="W18" s="29"/>
      <c r="Y18" s="31"/>
    </row>
    <row r="19" spans="1:25" s="30" customFormat="1" x14ac:dyDescent="0.2">
      <c r="A19" s="16"/>
      <c r="B19" s="17"/>
      <c r="C19" s="18"/>
      <c r="D19" s="16"/>
      <c r="E19" s="16"/>
      <c r="F19" s="19"/>
      <c r="G19" s="19"/>
      <c r="H19" s="20"/>
      <c r="I19" s="21"/>
      <c r="J19" s="16"/>
      <c r="K19" s="22"/>
      <c r="L19" s="23"/>
      <c r="M19" s="24"/>
      <c r="N19" s="25"/>
      <c r="O19" s="26"/>
      <c r="P19" s="27"/>
      <c r="Q19" s="27"/>
      <c r="R19" s="18"/>
      <c r="S19" s="28"/>
      <c r="T19" s="28"/>
      <c r="U19" s="18"/>
      <c r="V19" s="18"/>
      <c r="W19" s="29"/>
      <c r="Y19" s="31"/>
    </row>
    <row r="20" spans="1:25" s="30" customFormat="1" x14ac:dyDescent="0.2">
      <c r="A20" s="16"/>
      <c r="B20" s="17"/>
      <c r="C20" s="18"/>
      <c r="D20" s="16"/>
      <c r="E20" s="16"/>
      <c r="F20" s="19"/>
      <c r="G20" s="19"/>
      <c r="H20" s="20"/>
      <c r="I20" s="21"/>
      <c r="J20" s="16"/>
      <c r="K20" s="22"/>
      <c r="L20" s="23"/>
      <c r="M20" s="24"/>
      <c r="N20" s="25"/>
      <c r="O20" s="26"/>
      <c r="P20" s="27"/>
      <c r="Q20" s="27"/>
      <c r="R20" s="18"/>
      <c r="S20" s="28"/>
      <c r="T20" s="28"/>
      <c r="U20" s="18"/>
      <c r="V20" s="18"/>
      <c r="W20" s="29"/>
      <c r="Y20" s="31"/>
    </row>
    <row r="21" spans="1:25" s="30" customFormat="1" x14ac:dyDescent="0.2">
      <c r="A21" s="16"/>
      <c r="B21" s="17"/>
      <c r="C21" s="18"/>
      <c r="D21" s="16"/>
      <c r="E21" s="16"/>
      <c r="F21" s="19"/>
      <c r="G21" s="19"/>
      <c r="H21" s="20"/>
      <c r="I21" s="21"/>
      <c r="J21" s="16"/>
      <c r="K21" s="22"/>
      <c r="L21" s="23"/>
      <c r="M21" s="24"/>
      <c r="N21" s="25"/>
      <c r="O21" s="26"/>
      <c r="P21" s="27"/>
      <c r="Q21" s="27"/>
      <c r="R21" s="18"/>
      <c r="S21" s="28"/>
      <c r="T21" s="28"/>
      <c r="U21" s="18"/>
      <c r="V21" s="18"/>
      <c r="W21" s="29"/>
      <c r="Y21" s="31"/>
    </row>
    <row r="22" spans="1:25" s="30" customFormat="1" x14ac:dyDescent="0.2">
      <c r="A22" s="16"/>
      <c r="B22" s="17"/>
      <c r="C22" s="18"/>
      <c r="D22" s="16"/>
      <c r="E22" s="16"/>
      <c r="F22" s="19"/>
      <c r="G22" s="19"/>
      <c r="H22" s="20"/>
      <c r="I22" s="21"/>
      <c r="J22" s="16"/>
      <c r="K22" s="22"/>
      <c r="L22" s="23"/>
      <c r="M22" s="24"/>
      <c r="N22" s="25"/>
      <c r="O22" s="26"/>
      <c r="P22" s="27"/>
      <c r="Q22" s="27"/>
      <c r="R22" s="18"/>
      <c r="S22" s="28"/>
      <c r="T22" s="28"/>
      <c r="U22" s="18"/>
      <c r="V22" s="18"/>
      <c r="W22" s="29"/>
      <c r="Y22" s="31"/>
    </row>
    <row r="23" spans="1:25" s="30" customFormat="1" x14ac:dyDescent="0.2">
      <c r="A23" s="16"/>
      <c r="B23" s="17"/>
      <c r="C23" s="18"/>
      <c r="D23" s="16"/>
      <c r="E23" s="16"/>
      <c r="F23" s="19"/>
      <c r="G23" s="19"/>
      <c r="H23" s="20"/>
      <c r="I23" s="21"/>
      <c r="J23" s="16"/>
      <c r="K23" s="22"/>
      <c r="L23" s="23"/>
      <c r="M23" s="24"/>
      <c r="N23" s="25"/>
      <c r="O23" s="26"/>
      <c r="P23" s="27"/>
      <c r="Q23" s="27"/>
      <c r="R23" s="18"/>
      <c r="S23" s="28"/>
      <c r="T23" s="28"/>
      <c r="U23" s="18"/>
      <c r="V23" s="18"/>
      <c r="W23" s="29"/>
      <c r="Y23" s="31"/>
    </row>
    <row r="24" spans="1:25" x14ac:dyDescent="0.2">
      <c r="A24" s="62"/>
      <c r="B24" s="63"/>
      <c r="C24" s="64"/>
      <c r="D24" s="62"/>
      <c r="E24" s="62"/>
      <c r="F24" s="65"/>
      <c r="G24" s="65"/>
      <c r="H24" s="66"/>
      <c r="I24" s="49"/>
      <c r="J24" s="62"/>
      <c r="K24" s="67"/>
      <c r="L24" s="54"/>
      <c r="M24" s="68"/>
      <c r="N24" s="69"/>
      <c r="O24" s="70"/>
      <c r="P24" s="71"/>
      <c r="Q24" s="71"/>
      <c r="R24" s="64"/>
      <c r="S24" s="72"/>
      <c r="T24" s="72"/>
      <c r="U24" s="64"/>
      <c r="V24" s="64"/>
    </row>
    <row r="25" spans="1:25" s="90" customFormat="1" x14ac:dyDescent="0.2">
      <c r="A25" s="75"/>
      <c r="B25" s="76"/>
      <c r="C25" s="73"/>
      <c r="D25" s="75"/>
      <c r="E25" s="77"/>
      <c r="F25" s="78"/>
      <c r="G25" s="78"/>
      <c r="H25" s="79"/>
      <c r="I25" s="80"/>
      <c r="J25" s="75"/>
      <c r="K25" s="81"/>
      <c r="L25" s="82"/>
      <c r="M25" s="83"/>
      <c r="N25" s="84"/>
      <c r="O25" s="85"/>
      <c r="P25" s="86"/>
      <c r="Q25" s="87"/>
      <c r="R25" s="73"/>
      <c r="S25" s="88"/>
      <c r="T25" s="88"/>
      <c r="U25" s="89"/>
      <c r="V25" s="73"/>
      <c r="W25" s="2"/>
      <c r="Y25" s="91"/>
    </row>
    <row r="26" spans="1:25" s="90" customFormat="1" x14ac:dyDescent="0.2">
      <c r="A26" s="75"/>
      <c r="B26" s="76"/>
      <c r="C26" s="73"/>
      <c r="D26" s="75"/>
      <c r="E26" s="77"/>
      <c r="F26" s="78"/>
      <c r="G26" s="78"/>
      <c r="H26" s="79"/>
      <c r="I26" s="80"/>
      <c r="J26" s="75"/>
      <c r="K26" s="81"/>
      <c r="L26" s="82"/>
      <c r="M26" s="83"/>
      <c r="N26" s="84"/>
      <c r="O26" s="85"/>
      <c r="P26" s="86"/>
      <c r="Q26" s="87"/>
      <c r="R26" s="73"/>
      <c r="S26" s="88"/>
      <c r="T26" s="88"/>
      <c r="U26" s="89"/>
      <c r="V26" s="73"/>
      <c r="W26" s="2"/>
      <c r="Y26" s="91"/>
    </row>
    <row r="27" spans="1:25" s="90" customFormat="1" x14ac:dyDescent="0.2">
      <c r="A27" s="75"/>
      <c r="B27" s="76"/>
      <c r="C27" s="73"/>
      <c r="D27" s="75"/>
      <c r="E27" s="77"/>
      <c r="F27" s="78"/>
      <c r="G27" s="78"/>
      <c r="H27" s="79"/>
      <c r="I27" s="80"/>
      <c r="J27" s="75"/>
      <c r="K27" s="81"/>
      <c r="L27" s="82"/>
      <c r="M27" s="83"/>
      <c r="N27" s="84"/>
      <c r="O27" s="85"/>
      <c r="P27" s="86"/>
      <c r="Q27" s="87"/>
      <c r="R27" s="73"/>
      <c r="S27" s="88"/>
      <c r="T27" s="88"/>
      <c r="U27" s="89"/>
      <c r="V27" s="73"/>
      <c r="W27" s="2"/>
      <c r="Y27" s="91"/>
    </row>
    <row r="28" spans="1:25" s="90" customFormat="1" x14ac:dyDescent="0.2">
      <c r="A28" s="75"/>
      <c r="B28" s="76"/>
      <c r="C28" s="73"/>
      <c r="D28" s="75"/>
      <c r="E28" s="77"/>
      <c r="F28" s="78"/>
      <c r="G28" s="78"/>
      <c r="H28" s="79"/>
      <c r="I28" s="80"/>
      <c r="J28" s="75"/>
      <c r="K28" s="81"/>
      <c r="L28" s="82"/>
      <c r="M28" s="83"/>
      <c r="N28" s="84"/>
      <c r="O28" s="85"/>
      <c r="P28" s="86"/>
      <c r="Q28" s="87"/>
      <c r="R28" s="73"/>
      <c r="S28" s="88"/>
      <c r="T28" s="88"/>
      <c r="U28" s="89"/>
      <c r="V28" s="73"/>
      <c r="W28" s="2"/>
      <c r="Y28" s="91"/>
    </row>
    <row r="29" spans="1:25" s="90" customFormat="1" x14ac:dyDescent="0.2">
      <c r="A29" s="75"/>
      <c r="B29" s="76"/>
      <c r="C29" s="73"/>
      <c r="D29" s="75"/>
      <c r="E29" s="77"/>
      <c r="F29" s="78"/>
      <c r="G29" s="78"/>
      <c r="H29" s="79"/>
      <c r="I29" s="80"/>
      <c r="J29" s="75"/>
      <c r="K29" s="81"/>
      <c r="L29" s="82"/>
      <c r="M29" s="83"/>
      <c r="N29" s="84"/>
      <c r="O29" s="85"/>
      <c r="P29" s="86"/>
      <c r="Q29" s="87"/>
      <c r="R29" s="73"/>
      <c r="S29" s="88"/>
      <c r="T29" s="88"/>
      <c r="U29" s="89"/>
      <c r="V29" s="73"/>
      <c r="W29" s="2"/>
      <c r="Y29" s="91"/>
    </row>
    <row r="30" spans="1:25" s="90" customFormat="1" x14ac:dyDescent="0.2">
      <c r="A30" s="75"/>
      <c r="B30" s="76"/>
      <c r="C30" s="73"/>
      <c r="D30" s="75"/>
      <c r="E30" s="77"/>
      <c r="F30" s="78"/>
      <c r="G30" s="78"/>
      <c r="H30" s="79"/>
      <c r="I30" s="80"/>
      <c r="J30" s="75"/>
      <c r="K30" s="81"/>
      <c r="L30" s="82"/>
      <c r="M30" s="83"/>
      <c r="N30" s="84"/>
      <c r="O30" s="85"/>
      <c r="P30" s="86"/>
      <c r="Q30" s="87"/>
      <c r="R30" s="73"/>
      <c r="S30" s="88"/>
      <c r="T30" s="88"/>
      <c r="U30" s="89"/>
      <c r="V30" s="73"/>
      <c r="W30" s="2"/>
      <c r="Y30" s="91"/>
    </row>
    <row r="31" spans="1:25" s="90" customFormat="1" x14ac:dyDescent="0.2">
      <c r="A31" s="75"/>
      <c r="B31" s="76"/>
      <c r="C31" s="73"/>
      <c r="D31" s="75"/>
      <c r="E31" s="77"/>
      <c r="F31" s="78"/>
      <c r="G31" s="78"/>
      <c r="H31" s="79"/>
      <c r="I31" s="80"/>
      <c r="J31" s="75"/>
      <c r="K31" s="81"/>
      <c r="L31" s="82"/>
      <c r="M31" s="83"/>
      <c r="N31" s="84"/>
      <c r="O31" s="85"/>
      <c r="P31" s="86"/>
      <c r="Q31" s="87"/>
      <c r="R31" s="73"/>
      <c r="S31" s="88"/>
      <c r="T31" s="88"/>
      <c r="U31" s="89"/>
      <c r="V31" s="73"/>
      <c r="W31" s="2"/>
      <c r="Y31" s="91"/>
    </row>
    <row r="32" spans="1:25" s="90" customFormat="1" x14ac:dyDescent="0.2">
      <c r="A32" s="75"/>
      <c r="B32" s="76"/>
      <c r="C32" s="73"/>
      <c r="D32" s="75"/>
      <c r="E32" s="77"/>
      <c r="F32" s="78"/>
      <c r="G32" s="78"/>
      <c r="H32" s="79"/>
      <c r="I32" s="80"/>
      <c r="J32" s="75"/>
      <c r="K32" s="81"/>
      <c r="L32" s="82"/>
      <c r="M32" s="83"/>
      <c r="N32" s="84"/>
      <c r="O32" s="85"/>
      <c r="P32" s="86"/>
      <c r="Q32" s="87"/>
      <c r="R32" s="73"/>
      <c r="S32" s="88"/>
      <c r="T32" s="88"/>
      <c r="U32" s="89"/>
      <c r="V32" s="73"/>
      <c r="W32" s="2"/>
      <c r="Y32" s="91"/>
    </row>
    <row r="33" spans="1:25" s="90" customFormat="1" x14ac:dyDescent="0.2">
      <c r="A33" s="75"/>
      <c r="B33" s="76"/>
      <c r="C33" s="73"/>
      <c r="D33" s="75"/>
      <c r="E33" s="77"/>
      <c r="F33" s="78"/>
      <c r="G33" s="78"/>
      <c r="H33" s="79"/>
      <c r="I33" s="80"/>
      <c r="J33" s="75"/>
      <c r="K33" s="81"/>
      <c r="L33" s="82"/>
      <c r="M33" s="83"/>
      <c r="N33" s="84"/>
      <c r="O33" s="85"/>
      <c r="P33" s="86"/>
      <c r="Q33" s="87"/>
      <c r="R33" s="73"/>
      <c r="S33" s="88"/>
      <c r="T33" s="88"/>
      <c r="U33" s="89"/>
      <c r="V33" s="73"/>
      <c r="W33" s="2"/>
      <c r="Y33" s="91"/>
    </row>
    <row r="34" spans="1:25" s="90" customFormat="1" x14ac:dyDescent="0.2">
      <c r="A34" s="75"/>
      <c r="B34" s="76"/>
      <c r="C34" s="73"/>
      <c r="D34" s="75"/>
      <c r="E34" s="77"/>
      <c r="F34" s="78"/>
      <c r="G34" s="78"/>
      <c r="H34" s="79"/>
      <c r="I34" s="80"/>
      <c r="J34" s="75"/>
      <c r="K34" s="81"/>
      <c r="L34" s="82"/>
      <c r="M34" s="83"/>
      <c r="N34" s="84"/>
      <c r="O34" s="85"/>
      <c r="P34" s="86"/>
      <c r="Q34" s="87"/>
      <c r="R34" s="73"/>
      <c r="S34" s="88"/>
      <c r="T34" s="88"/>
      <c r="U34" s="89"/>
      <c r="V34" s="73"/>
      <c r="W34" s="2"/>
      <c r="Y34" s="91"/>
    </row>
    <row r="35" spans="1:25" s="90" customFormat="1" x14ac:dyDescent="0.2">
      <c r="A35" s="75"/>
      <c r="B35" s="76"/>
      <c r="C35" s="73"/>
      <c r="D35" s="75"/>
      <c r="E35" s="77"/>
      <c r="F35" s="78"/>
      <c r="G35" s="78"/>
      <c r="H35" s="79"/>
      <c r="I35" s="80"/>
      <c r="J35" s="75"/>
      <c r="K35" s="81"/>
      <c r="L35" s="82"/>
      <c r="M35" s="83"/>
      <c r="N35" s="84"/>
      <c r="O35" s="85"/>
      <c r="P35" s="86"/>
      <c r="Q35" s="87"/>
      <c r="R35" s="73"/>
      <c r="S35" s="88"/>
      <c r="T35" s="88"/>
      <c r="U35" s="89"/>
      <c r="V35" s="73"/>
      <c r="W35" s="2"/>
      <c r="Y35" s="91"/>
    </row>
    <row r="36" spans="1:25" s="90" customFormat="1" x14ac:dyDescent="0.2">
      <c r="A36" s="75"/>
      <c r="B36" s="76"/>
      <c r="C36" s="73"/>
      <c r="D36" s="75"/>
      <c r="E36" s="77"/>
      <c r="F36" s="78"/>
      <c r="G36" s="78"/>
      <c r="H36" s="79"/>
      <c r="I36" s="80"/>
      <c r="J36" s="75"/>
      <c r="K36" s="81"/>
      <c r="L36" s="82"/>
      <c r="M36" s="83"/>
      <c r="N36" s="84"/>
      <c r="O36" s="85"/>
      <c r="P36" s="86"/>
      <c r="Q36" s="87"/>
      <c r="R36" s="73"/>
      <c r="S36" s="88"/>
      <c r="T36" s="88"/>
      <c r="U36" s="89"/>
      <c r="V36" s="73"/>
      <c r="W36" s="2"/>
      <c r="Y36" s="91"/>
    </row>
    <row r="37" spans="1:25" s="90" customFormat="1" x14ac:dyDescent="0.2">
      <c r="A37" s="75"/>
      <c r="B37" s="76"/>
      <c r="C37" s="73"/>
      <c r="D37" s="75"/>
      <c r="E37" s="77"/>
      <c r="F37" s="78"/>
      <c r="G37" s="78"/>
      <c r="H37" s="79"/>
      <c r="I37" s="80"/>
      <c r="J37" s="75"/>
      <c r="K37" s="81"/>
      <c r="L37" s="82"/>
      <c r="M37" s="83"/>
      <c r="N37" s="84"/>
      <c r="O37" s="85"/>
      <c r="P37" s="86"/>
      <c r="Q37" s="87"/>
      <c r="R37" s="73"/>
      <c r="S37" s="88"/>
      <c r="T37" s="88"/>
      <c r="U37" s="89"/>
      <c r="V37" s="73"/>
      <c r="W37" s="2"/>
      <c r="Y37" s="91"/>
    </row>
    <row r="38" spans="1:25" s="90" customFormat="1" x14ac:dyDescent="0.2">
      <c r="A38" s="75"/>
      <c r="B38" s="76"/>
      <c r="C38" s="73"/>
      <c r="D38" s="75"/>
      <c r="E38" s="77"/>
      <c r="F38" s="78"/>
      <c r="G38" s="78"/>
      <c r="H38" s="79"/>
      <c r="I38" s="80"/>
      <c r="J38" s="75"/>
      <c r="K38" s="81"/>
      <c r="L38" s="82"/>
      <c r="M38" s="83"/>
      <c r="N38" s="84"/>
      <c r="O38" s="85"/>
      <c r="P38" s="86"/>
      <c r="Q38" s="87"/>
      <c r="R38" s="73"/>
      <c r="S38" s="88"/>
      <c r="T38" s="88"/>
      <c r="U38" s="89"/>
      <c r="V38" s="73"/>
      <c r="W38" s="2"/>
      <c r="Y38" s="91"/>
    </row>
    <row r="39" spans="1:25" s="90" customFormat="1" x14ac:dyDescent="0.2">
      <c r="A39" s="75"/>
      <c r="B39" s="76"/>
      <c r="C39" s="73"/>
      <c r="D39" s="75"/>
      <c r="E39" s="77"/>
      <c r="F39" s="78"/>
      <c r="G39" s="78"/>
      <c r="H39" s="79"/>
      <c r="I39" s="80"/>
      <c r="J39" s="75"/>
      <c r="K39" s="81"/>
      <c r="L39" s="82"/>
      <c r="M39" s="83"/>
      <c r="N39" s="84"/>
      <c r="O39" s="85"/>
      <c r="P39" s="86"/>
      <c r="Q39" s="87"/>
      <c r="R39" s="73"/>
      <c r="S39" s="88"/>
      <c r="T39" s="88"/>
      <c r="U39" s="89"/>
      <c r="V39" s="73"/>
      <c r="W39" s="2"/>
      <c r="Y39" s="91"/>
    </row>
    <row r="40" spans="1:25" s="90" customFormat="1" x14ac:dyDescent="0.2">
      <c r="A40" s="75"/>
      <c r="B40" s="76"/>
      <c r="C40" s="73"/>
      <c r="D40" s="75"/>
      <c r="E40" s="77"/>
      <c r="F40" s="78"/>
      <c r="G40" s="78"/>
      <c r="H40" s="79"/>
      <c r="I40" s="80"/>
      <c r="J40" s="75"/>
      <c r="K40" s="81"/>
      <c r="L40" s="82"/>
      <c r="M40" s="83"/>
      <c r="N40" s="84"/>
      <c r="O40" s="85"/>
      <c r="P40" s="86"/>
      <c r="Q40" s="87"/>
      <c r="R40" s="73"/>
      <c r="S40" s="88"/>
      <c r="T40" s="88"/>
      <c r="U40" s="89"/>
      <c r="V40" s="73"/>
      <c r="W40" s="2"/>
      <c r="Y40" s="91"/>
    </row>
    <row r="41" spans="1:25" s="90" customFormat="1" x14ac:dyDescent="0.2">
      <c r="A41" s="75"/>
      <c r="B41" s="76"/>
      <c r="C41" s="73"/>
      <c r="D41" s="75"/>
      <c r="E41" s="77"/>
      <c r="F41" s="78"/>
      <c r="G41" s="78"/>
      <c r="H41" s="79"/>
      <c r="I41" s="80"/>
      <c r="J41" s="75"/>
      <c r="K41" s="81"/>
      <c r="L41" s="82"/>
      <c r="M41" s="83"/>
      <c r="N41" s="84"/>
      <c r="O41" s="85"/>
      <c r="P41" s="86"/>
      <c r="Q41" s="87"/>
      <c r="R41" s="73"/>
      <c r="S41" s="88"/>
      <c r="T41" s="88"/>
      <c r="U41" s="89"/>
      <c r="V41" s="73"/>
      <c r="W41" s="2"/>
      <c r="Y41" s="91"/>
    </row>
    <row r="42" spans="1:25" s="90" customFormat="1" x14ac:dyDescent="0.2">
      <c r="A42" s="75"/>
      <c r="B42" s="76"/>
      <c r="C42" s="73"/>
      <c r="D42" s="75"/>
      <c r="E42" s="77"/>
      <c r="F42" s="78"/>
      <c r="G42" s="78"/>
      <c r="H42" s="79"/>
      <c r="I42" s="80"/>
      <c r="J42" s="75"/>
      <c r="K42" s="81"/>
      <c r="L42" s="82"/>
      <c r="M42" s="83"/>
      <c r="N42" s="84"/>
      <c r="O42" s="85"/>
      <c r="P42" s="86"/>
      <c r="Q42" s="87"/>
      <c r="R42" s="73"/>
      <c r="S42" s="88"/>
      <c r="T42" s="88"/>
      <c r="U42" s="89"/>
      <c r="V42" s="73"/>
      <c r="W42" s="2"/>
      <c r="Y42" s="91"/>
    </row>
    <row r="43" spans="1:25" s="90" customFormat="1" x14ac:dyDescent="0.2">
      <c r="A43" s="75"/>
      <c r="B43" s="76"/>
      <c r="C43" s="73"/>
      <c r="D43" s="75"/>
      <c r="E43" s="77"/>
      <c r="F43" s="78"/>
      <c r="G43" s="78"/>
      <c r="H43" s="79"/>
      <c r="I43" s="80"/>
      <c r="J43" s="75"/>
      <c r="K43" s="81"/>
      <c r="L43" s="82"/>
      <c r="M43" s="83"/>
      <c r="N43" s="84"/>
      <c r="O43" s="85"/>
      <c r="P43" s="86"/>
      <c r="Q43" s="87"/>
      <c r="R43" s="73"/>
      <c r="S43" s="88"/>
      <c r="T43" s="88"/>
      <c r="U43" s="89"/>
      <c r="V43" s="73"/>
      <c r="W43" s="2"/>
      <c r="Y43" s="91"/>
    </row>
    <row r="44" spans="1:25" s="90" customFormat="1" x14ac:dyDescent="0.2">
      <c r="A44" s="75"/>
      <c r="B44" s="76"/>
      <c r="C44" s="73"/>
      <c r="D44" s="75"/>
      <c r="E44" s="77"/>
      <c r="F44" s="78"/>
      <c r="G44" s="78"/>
      <c r="H44" s="79"/>
      <c r="I44" s="80"/>
      <c r="J44" s="75"/>
      <c r="K44" s="81"/>
      <c r="L44" s="82"/>
      <c r="M44" s="83"/>
      <c r="N44" s="84"/>
      <c r="O44" s="85"/>
      <c r="P44" s="86"/>
      <c r="Q44" s="87"/>
      <c r="R44" s="73"/>
      <c r="S44" s="88"/>
      <c r="T44" s="88"/>
      <c r="U44" s="89"/>
      <c r="V44" s="73"/>
      <c r="W44" s="2"/>
      <c r="Y44" s="91"/>
    </row>
    <row r="45" spans="1:25" s="90" customFormat="1" x14ac:dyDescent="0.2">
      <c r="A45" s="75"/>
      <c r="B45" s="76"/>
      <c r="C45" s="73"/>
      <c r="D45" s="75"/>
      <c r="E45" s="77"/>
      <c r="F45" s="78"/>
      <c r="G45" s="78"/>
      <c r="H45" s="79"/>
      <c r="I45" s="80"/>
      <c r="J45" s="75"/>
      <c r="K45" s="81"/>
      <c r="L45" s="82"/>
      <c r="M45" s="83"/>
      <c r="N45" s="84"/>
      <c r="O45" s="85"/>
      <c r="P45" s="86"/>
      <c r="Q45" s="87"/>
      <c r="R45" s="73"/>
      <c r="S45" s="88"/>
      <c r="T45" s="88"/>
      <c r="U45" s="89"/>
      <c r="V45" s="73"/>
      <c r="W45" s="2"/>
      <c r="Y45" s="91"/>
    </row>
    <row r="46" spans="1:25" s="90" customFormat="1" x14ac:dyDescent="0.2">
      <c r="A46" s="75"/>
      <c r="B46" s="76"/>
      <c r="C46" s="73"/>
      <c r="D46" s="75"/>
      <c r="E46" s="77"/>
      <c r="F46" s="78"/>
      <c r="G46" s="78"/>
      <c r="H46" s="79"/>
      <c r="I46" s="80"/>
      <c r="J46" s="75"/>
      <c r="K46" s="81"/>
      <c r="L46" s="82"/>
      <c r="M46" s="83"/>
      <c r="N46" s="84"/>
      <c r="O46" s="85"/>
      <c r="P46" s="86"/>
      <c r="Q46" s="87"/>
      <c r="R46" s="73"/>
      <c r="S46" s="88"/>
      <c r="T46" s="88"/>
      <c r="U46" s="89"/>
      <c r="V46" s="73"/>
      <c r="W46" s="2"/>
      <c r="Y46" s="91"/>
    </row>
    <row r="47" spans="1:25" s="90" customFormat="1" x14ac:dyDescent="0.2">
      <c r="A47" s="75"/>
      <c r="B47" s="76"/>
      <c r="C47" s="73"/>
      <c r="D47" s="75"/>
      <c r="E47" s="77"/>
      <c r="F47" s="78"/>
      <c r="G47" s="78"/>
      <c r="H47" s="79"/>
      <c r="I47" s="80"/>
      <c r="J47" s="75"/>
      <c r="K47" s="81"/>
      <c r="L47" s="82"/>
      <c r="M47" s="83"/>
      <c r="N47" s="84"/>
      <c r="O47" s="85"/>
      <c r="P47" s="86"/>
      <c r="Q47" s="87"/>
      <c r="R47" s="73"/>
      <c r="S47" s="88"/>
      <c r="T47" s="88"/>
      <c r="U47" s="89"/>
      <c r="V47" s="73"/>
      <c r="W47" s="2"/>
      <c r="Y47" s="91"/>
    </row>
    <row r="48" spans="1:25" s="90" customFormat="1" x14ac:dyDescent="0.2">
      <c r="A48" s="75"/>
      <c r="B48" s="76"/>
      <c r="C48" s="73"/>
      <c r="D48" s="75"/>
      <c r="E48" s="77"/>
      <c r="F48" s="78"/>
      <c r="G48" s="78"/>
      <c r="H48" s="79"/>
      <c r="I48" s="80"/>
      <c r="J48" s="75"/>
      <c r="K48" s="81"/>
      <c r="L48" s="82"/>
      <c r="M48" s="83"/>
      <c r="N48" s="84"/>
      <c r="O48" s="85"/>
      <c r="P48" s="86"/>
      <c r="Q48" s="87"/>
      <c r="R48" s="73"/>
      <c r="S48" s="88"/>
      <c r="T48" s="88"/>
      <c r="U48" s="89"/>
      <c r="V48" s="73"/>
      <c r="W48" s="2"/>
      <c r="Y48" s="91"/>
    </row>
    <row r="49" spans="1:25" s="90" customFormat="1" x14ac:dyDescent="0.2">
      <c r="A49" s="75"/>
      <c r="B49" s="76"/>
      <c r="C49" s="73"/>
      <c r="D49" s="75"/>
      <c r="E49" s="77"/>
      <c r="F49" s="78"/>
      <c r="G49" s="78"/>
      <c r="H49" s="79"/>
      <c r="I49" s="80"/>
      <c r="J49" s="75"/>
      <c r="K49" s="81"/>
      <c r="L49" s="82"/>
      <c r="M49" s="83"/>
      <c r="N49" s="84"/>
      <c r="O49" s="85"/>
      <c r="P49" s="86"/>
      <c r="Q49" s="87"/>
      <c r="R49" s="73"/>
      <c r="S49" s="88"/>
      <c r="T49" s="88"/>
      <c r="U49" s="89"/>
      <c r="V49" s="73"/>
      <c r="W49" s="2"/>
      <c r="Y49" s="91"/>
    </row>
    <row r="50" spans="1:25" s="90" customFormat="1" x14ac:dyDescent="0.2">
      <c r="A50" s="75"/>
      <c r="B50" s="76"/>
      <c r="C50" s="73"/>
      <c r="D50" s="75"/>
      <c r="E50" s="77"/>
      <c r="F50" s="78"/>
      <c r="G50" s="78"/>
      <c r="H50" s="79"/>
      <c r="I50" s="80"/>
      <c r="J50" s="75"/>
      <c r="K50" s="81"/>
      <c r="L50" s="82"/>
      <c r="M50" s="83"/>
      <c r="N50" s="84"/>
      <c r="O50" s="85"/>
      <c r="P50" s="86"/>
      <c r="Q50" s="87"/>
      <c r="R50" s="73"/>
      <c r="S50" s="88"/>
      <c r="T50" s="88"/>
      <c r="U50" s="89"/>
      <c r="V50" s="73"/>
      <c r="W50" s="2"/>
      <c r="Y50" s="91"/>
    </row>
    <row r="51" spans="1:25" s="90" customFormat="1" x14ac:dyDescent="0.2">
      <c r="A51" s="75"/>
      <c r="B51" s="76"/>
      <c r="C51" s="73"/>
      <c r="D51" s="75"/>
      <c r="E51" s="77"/>
      <c r="F51" s="78"/>
      <c r="G51" s="78"/>
      <c r="H51" s="79"/>
      <c r="I51" s="80"/>
      <c r="J51" s="75"/>
      <c r="K51" s="81"/>
      <c r="L51" s="82"/>
      <c r="M51" s="83"/>
      <c r="N51" s="84"/>
      <c r="O51" s="85"/>
      <c r="P51" s="86"/>
      <c r="Q51" s="87"/>
      <c r="R51" s="73"/>
      <c r="S51" s="88"/>
      <c r="T51" s="88"/>
      <c r="U51" s="89"/>
      <c r="V51" s="73"/>
      <c r="W51" s="2"/>
      <c r="Y51" s="91"/>
    </row>
    <row r="52" spans="1:25" s="90" customFormat="1" x14ac:dyDescent="0.2">
      <c r="A52" s="75"/>
      <c r="B52" s="76"/>
      <c r="C52" s="73"/>
      <c r="D52" s="75"/>
      <c r="E52" s="77"/>
      <c r="F52" s="78"/>
      <c r="G52" s="78"/>
      <c r="H52" s="79"/>
      <c r="I52" s="80"/>
      <c r="J52" s="75"/>
      <c r="K52" s="81"/>
      <c r="L52" s="82"/>
      <c r="M52" s="83"/>
      <c r="N52" s="84"/>
      <c r="O52" s="85"/>
      <c r="P52" s="86"/>
      <c r="Q52" s="87"/>
      <c r="R52" s="73"/>
      <c r="S52" s="88"/>
      <c r="T52" s="88"/>
      <c r="U52" s="89"/>
      <c r="V52" s="73"/>
      <c r="W52" s="2"/>
      <c r="Y52" s="91"/>
    </row>
    <row r="53" spans="1:25" s="90" customFormat="1" x14ac:dyDescent="0.2">
      <c r="A53" s="75"/>
      <c r="B53" s="76"/>
      <c r="C53" s="73"/>
      <c r="D53" s="75"/>
      <c r="E53" s="77"/>
      <c r="F53" s="78"/>
      <c r="G53" s="78"/>
      <c r="H53" s="79"/>
      <c r="I53" s="80"/>
      <c r="J53" s="75"/>
      <c r="K53" s="81"/>
      <c r="L53" s="82"/>
      <c r="M53" s="83"/>
      <c r="N53" s="84"/>
      <c r="O53" s="85"/>
      <c r="P53" s="86"/>
      <c r="Q53" s="87"/>
      <c r="R53" s="73"/>
      <c r="S53" s="88"/>
      <c r="T53" s="88"/>
      <c r="U53" s="89"/>
      <c r="V53" s="73"/>
      <c r="W53" s="2"/>
      <c r="Y53" s="91"/>
    </row>
    <row r="54" spans="1:25" s="90" customFormat="1" x14ac:dyDescent="0.2">
      <c r="A54" s="75"/>
      <c r="B54" s="76"/>
      <c r="C54" s="73"/>
      <c r="D54" s="75"/>
      <c r="E54" s="77"/>
      <c r="F54" s="78"/>
      <c r="G54" s="78"/>
      <c r="H54" s="79"/>
      <c r="I54" s="80"/>
      <c r="J54" s="75"/>
      <c r="K54" s="81"/>
      <c r="L54" s="82"/>
      <c r="M54" s="83"/>
      <c r="N54" s="84"/>
      <c r="O54" s="85"/>
      <c r="P54" s="86"/>
      <c r="Q54" s="87"/>
      <c r="R54" s="73"/>
      <c r="S54" s="88"/>
      <c r="T54" s="88"/>
      <c r="U54" s="89"/>
      <c r="V54" s="73"/>
      <c r="W54" s="2"/>
      <c r="Y54" s="91"/>
    </row>
    <row r="55" spans="1:25" s="90" customFormat="1" x14ac:dyDescent="0.2">
      <c r="A55" s="75"/>
      <c r="B55" s="76"/>
      <c r="C55" s="73"/>
      <c r="D55" s="75"/>
      <c r="E55" s="77"/>
      <c r="F55" s="78"/>
      <c r="G55" s="78"/>
      <c r="H55" s="79"/>
      <c r="I55" s="80"/>
      <c r="J55" s="75"/>
      <c r="K55" s="81"/>
      <c r="L55" s="82"/>
      <c r="M55" s="83"/>
      <c r="N55" s="84"/>
      <c r="O55" s="85"/>
      <c r="P55" s="86"/>
      <c r="Q55" s="87"/>
      <c r="R55" s="73"/>
      <c r="S55" s="88"/>
      <c r="T55" s="88"/>
      <c r="U55" s="89"/>
      <c r="V55" s="73"/>
      <c r="W55" s="2"/>
      <c r="Y55" s="91"/>
    </row>
    <row r="56" spans="1:25" s="90" customFormat="1" x14ac:dyDescent="0.2">
      <c r="A56" s="75"/>
      <c r="B56" s="76"/>
      <c r="C56" s="73"/>
      <c r="D56" s="75"/>
      <c r="E56" s="77"/>
      <c r="F56" s="78"/>
      <c r="G56" s="78"/>
      <c r="H56" s="79"/>
      <c r="I56" s="80"/>
      <c r="J56" s="75"/>
      <c r="K56" s="81"/>
      <c r="L56" s="82"/>
      <c r="M56" s="83"/>
      <c r="N56" s="84"/>
      <c r="O56" s="85"/>
      <c r="P56" s="86"/>
      <c r="Q56" s="87"/>
      <c r="R56" s="73"/>
      <c r="S56" s="88"/>
      <c r="T56" s="88"/>
      <c r="U56" s="89"/>
      <c r="V56" s="73"/>
      <c r="W56" s="2"/>
      <c r="Y56" s="91"/>
    </row>
    <row r="57" spans="1:25" s="90" customFormat="1" x14ac:dyDescent="0.2">
      <c r="A57" s="75"/>
      <c r="B57" s="76"/>
      <c r="C57" s="73"/>
      <c r="D57" s="75"/>
      <c r="E57" s="77"/>
      <c r="F57" s="78"/>
      <c r="G57" s="78"/>
      <c r="H57" s="79"/>
      <c r="I57" s="80"/>
      <c r="J57" s="75"/>
      <c r="K57" s="81"/>
      <c r="L57" s="82"/>
      <c r="M57" s="83"/>
      <c r="N57" s="84"/>
      <c r="O57" s="85"/>
      <c r="P57" s="86"/>
      <c r="Q57" s="87"/>
      <c r="R57" s="73"/>
      <c r="S57" s="88"/>
      <c r="T57" s="88"/>
      <c r="U57" s="89"/>
      <c r="V57" s="73"/>
      <c r="W57" s="2"/>
      <c r="Y57" s="91"/>
    </row>
    <row r="58" spans="1:25" s="90" customFormat="1" x14ac:dyDescent="0.2">
      <c r="A58" s="75"/>
      <c r="B58" s="76"/>
      <c r="C58" s="73"/>
      <c r="D58" s="75"/>
      <c r="E58" s="77"/>
      <c r="F58" s="78"/>
      <c r="G58" s="78"/>
      <c r="H58" s="79"/>
      <c r="I58" s="80"/>
      <c r="J58" s="75"/>
      <c r="K58" s="81"/>
      <c r="L58" s="82"/>
      <c r="M58" s="83"/>
      <c r="N58" s="84"/>
      <c r="O58" s="85"/>
      <c r="P58" s="86"/>
      <c r="Q58" s="87"/>
      <c r="R58" s="73"/>
      <c r="S58" s="88"/>
      <c r="T58" s="88"/>
      <c r="U58" s="89"/>
      <c r="V58" s="73"/>
      <c r="W58" s="2"/>
      <c r="Y58" s="91"/>
    </row>
    <row r="59" spans="1:25" s="90" customFormat="1" x14ac:dyDescent="0.2">
      <c r="A59" s="75"/>
      <c r="B59" s="76"/>
      <c r="C59" s="73"/>
      <c r="D59" s="75"/>
      <c r="E59" s="77"/>
      <c r="F59" s="78"/>
      <c r="G59" s="78"/>
      <c r="H59" s="79"/>
      <c r="I59" s="80"/>
      <c r="J59" s="75"/>
      <c r="K59" s="81"/>
      <c r="L59" s="82"/>
      <c r="M59" s="83"/>
      <c r="N59" s="84"/>
      <c r="O59" s="85"/>
      <c r="P59" s="86"/>
      <c r="Q59" s="87"/>
      <c r="R59" s="73"/>
      <c r="S59" s="88"/>
      <c r="T59" s="88"/>
      <c r="U59" s="89"/>
      <c r="V59" s="73"/>
      <c r="W59" s="2"/>
      <c r="Y59" s="91"/>
    </row>
    <row r="60" spans="1:25" s="90" customFormat="1" x14ac:dyDescent="0.2">
      <c r="A60" s="75"/>
      <c r="B60" s="76"/>
      <c r="C60" s="73"/>
      <c r="D60" s="75"/>
      <c r="E60" s="77"/>
      <c r="F60" s="78"/>
      <c r="G60" s="78"/>
      <c r="H60" s="79"/>
      <c r="I60" s="80"/>
      <c r="J60" s="75"/>
      <c r="K60" s="81"/>
      <c r="L60" s="82"/>
      <c r="M60" s="83"/>
      <c r="N60" s="84"/>
      <c r="O60" s="85"/>
      <c r="P60" s="86"/>
      <c r="Q60" s="87"/>
      <c r="R60" s="73"/>
      <c r="S60" s="88"/>
      <c r="T60" s="88"/>
      <c r="U60" s="89"/>
      <c r="V60" s="73"/>
      <c r="W60" s="2"/>
      <c r="Y60" s="91"/>
    </row>
    <row r="61" spans="1:25" s="90" customFormat="1" x14ac:dyDescent="0.2">
      <c r="A61" s="75"/>
      <c r="B61" s="76"/>
      <c r="C61" s="73"/>
      <c r="D61" s="75"/>
      <c r="E61" s="77"/>
      <c r="F61" s="78"/>
      <c r="G61" s="78"/>
      <c r="H61" s="79"/>
      <c r="I61" s="80"/>
      <c r="J61" s="75"/>
      <c r="K61" s="81"/>
      <c r="L61" s="82"/>
      <c r="M61" s="83"/>
      <c r="N61" s="84"/>
      <c r="O61" s="85"/>
      <c r="P61" s="86"/>
      <c r="Q61" s="87"/>
      <c r="R61" s="73"/>
      <c r="S61" s="88"/>
      <c r="T61" s="88"/>
      <c r="U61" s="89"/>
      <c r="V61" s="73"/>
      <c r="W61" s="2"/>
      <c r="Y61" s="91"/>
    </row>
    <row r="62" spans="1:25" s="90" customFormat="1" x14ac:dyDescent="0.2">
      <c r="A62" s="75"/>
      <c r="B62" s="76"/>
      <c r="C62" s="73"/>
      <c r="D62" s="75"/>
      <c r="E62" s="77"/>
      <c r="F62" s="78"/>
      <c r="G62" s="78"/>
      <c r="H62" s="79"/>
      <c r="I62" s="80"/>
      <c r="J62" s="75"/>
      <c r="K62" s="81"/>
      <c r="L62" s="82"/>
      <c r="M62" s="83"/>
      <c r="N62" s="84"/>
      <c r="O62" s="85"/>
      <c r="P62" s="86"/>
      <c r="Q62" s="87"/>
      <c r="R62" s="73"/>
      <c r="S62" s="88"/>
      <c r="T62" s="88"/>
      <c r="U62" s="89"/>
      <c r="V62" s="73"/>
      <c r="W62" s="2"/>
      <c r="Y62" s="91"/>
    </row>
    <row r="63" spans="1:25" s="90" customFormat="1" x14ac:dyDescent="0.2">
      <c r="A63" s="75"/>
      <c r="B63" s="76"/>
      <c r="C63" s="73"/>
      <c r="D63" s="75"/>
      <c r="E63" s="77"/>
      <c r="F63" s="78"/>
      <c r="G63" s="78"/>
      <c r="H63" s="79"/>
      <c r="I63" s="80"/>
      <c r="J63" s="75"/>
      <c r="K63" s="81"/>
      <c r="L63" s="82"/>
      <c r="M63" s="83"/>
      <c r="N63" s="84"/>
      <c r="O63" s="85"/>
      <c r="P63" s="86"/>
      <c r="Q63" s="87"/>
      <c r="R63" s="73"/>
      <c r="S63" s="88"/>
      <c r="T63" s="88"/>
      <c r="U63" s="89"/>
      <c r="V63" s="73"/>
      <c r="W63" s="2"/>
      <c r="Y63" s="91"/>
    </row>
    <row r="64" spans="1:25" s="90" customFormat="1" x14ac:dyDescent="0.2">
      <c r="A64" s="75"/>
      <c r="B64" s="76"/>
      <c r="C64" s="73"/>
      <c r="D64" s="75"/>
      <c r="E64" s="77"/>
      <c r="F64" s="78"/>
      <c r="G64" s="78"/>
      <c r="H64" s="79"/>
      <c r="I64" s="80"/>
      <c r="J64" s="75"/>
      <c r="K64" s="81"/>
      <c r="L64" s="82"/>
      <c r="M64" s="83"/>
      <c r="N64" s="84"/>
      <c r="O64" s="85"/>
      <c r="P64" s="86"/>
      <c r="Q64" s="87"/>
      <c r="R64" s="73"/>
      <c r="S64" s="88"/>
      <c r="T64" s="88"/>
      <c r="U64" s="89"/>
      <c r="V64" s="73"/>
      <c r="W64" s="2"/>
      <c r="Y64" s="91"/>
    </row>
    <row r="65" spans="1:25" s="90" customFormat="1" x14ac:dyDescent="0.2">
      <c r="A65" s="75"/>
      <c r="B65" s="76"/>
      <c r="C65" s="73"/>
      <c r="D65" s="75"/>
      <c r="E65" s="77"/>
      <c r="F65" s="78"/>
      <c r="G65" s="78"/>
      <c r="H65" s="79"/>
      <c r="I65" s="80"/>
      <c r="J65" s="75"/>
      <c r="K65" s="81"/>
      <c r="L65" s="82"/>
      <c r="M65" s="83"/>
      <c r="N65" s="84"/>
      <c r="O65" s="85"/>
      <c r="P65" s="86"/>
      <c r="Q65" s="87"/>
      <c r="R65" s="73"/>
      <c r="S65" s="88"/>
      <c r="T65" s="88"/>
      <c r="U65" s="89"/>
      <c r="V65" s="73"/>
      <c r="W65" s="2"/>
      <c r="Y65" s="91"/>
    </row>
    <row r="66" spans="1:25" s="90" customFormat="1" x14ac:dyDescent="0.2">
      <c r="A66" s="75"/>
      <c r="B66" s="76"/>
      <c r="C66" s="73"/>
      <c r="D66" s="75"/>
      <c r="E66" s="77"/>
      <c r="F66" s="78"/>
      <c r="G66" s="78"/>
      <c r="H66" s="79"/>
      <c r="I66" s="80"/>
      <c r="J66" s="75"/>
      <c r="K66" s="81"/>
      <c r="L66" s="82"/>
      <c r="M66" s="83"/>
      <c r="N66" s="84"/>
      <c r="O66" s="85"/>
      <c r="P66" s="77"/>
      <c r="Q66" s="75"/>
      <c r="R66" s="3"/>
      <c r="S66" s="76"/>
      <c r="T66" s="76"/>
      <c r="U66" s="92"/>
      <c r="V66" s="3"/>
      <c r="W66" s="2"/>
      <c r="Y66" s="91"/>
    </row>
    <row r="67" spans="1:25" s="90" customFormat="1" x14ac:dyDescent="0.2">
      <c r="A67" s="75"/>
      <c r="B67" s="76"/>
      <c r="C67" s="73"/>
      <c r="D67" s="75"/>
      <c r="E67" s="77"/>
      <c r="F67" s="78"/>
      <c r="G67" s="78"/>
      <c r="H67" s="79"/>
      <c r="I67" s="80"/>
      <c r="J67" s="75"/>
      <c r="K67" s="81"/>
      <c r="L67" s="82"/>
      <c r="M67" s="83"/>
      <c r="N67" s="84"/>
      <c r="O67" s="85"/>
      <c r="P67" s="77"/>
      <c r="Q67" s="75"/>
      <c r="R67" s="3"/>
      <c r="S67" s="76"/>
      <c r="T67" s="76"/>
      <c r="U67" s="92"/>
      <c r="V67" s="3"/>
      <c r="W67" s="2"/>
      <c r="Y67" s="91"/>
    </row>
    <row r="68" spans="1:25" s="90" customFormat="1" x14ac:dyDescent="0.2">
      <c r="A68" s="75"/>
      <c r="B68" s="76"/>
      <c r="C68" s="73"/>
      <c r="D68" s="75"/>
      <c r="E68" s="77"/>
      <c r="F68" s="78"/>
      <c r="G68" s="78"/>
      <c r="H68" s="79"/>
      <c r="I68" s="80"/>
      <c r="J68" s="75"/>
      <c r="K68" s="81"/>
      <c r="L68" s="82"/>
      <c r="M68" s="83"/>
      <c r="N68" s="84"/>
      <c r="O68" s="85"/>
      <c r="P68" s="77"/>
      <c r="Q68" s="75"/>
      <c r="R68" s="3"/>
      <c r="S68" s="76"/>
      <c r="T68" s="76"/>
      <c r="U68" s="92"/>
      <c r="V68" s="3"/>
      <c r="W68" s="2"/>
      <c r="Y68" s="91"/>
    </row>
    <row r="69" spans="1:25" s="90" customFormat="1" x14ac:dyDescent="0.2">
      <c r="A69" s="75"/>
      <c r="B69" s="76"/>
      <c r="C69" s="73"/>
      <c r="D69" s="75"/>
      <c r="E69" s="77"/>
      <c r="F69" s="78"/>
      <c r="G69" s="78"/>
      <c r="H69" s="79"/>
      <c r="I69" s="80"/>
      <c r="J69" s="75"/>
      <c r="K69" s="81"/>
      <c r="L69" s="82"/>
      <c r="M69" s="83"/>
      <c r="N69" s="84"/>
      <c r="O69" s="85"/>
      <c r="P69" s="77"/>
      <c r="Q69" s="75"/>
      <c r="R69" s="3"/>
      <c r="S69" s="76"/>
      <c r="T69" s="76"/>
      <c r="U69" s="92"/>
      <c r="V69" s="3"/>
      <c r="W69" s="2"/>
      <c r="Y69" s="91"/>
    </row>
    <row r="70" spans="1:25" s="90" customFormat="1" x14ac:dyDescent="0.2">
      <c r="A70" s="75"/>
      <c r="B70" s="76"/>
      <c r="C70" s="73"/>
      <c r="D70" s="75"/>
      <c r="E70" s="77"/>
      <c r="F70" s="78"/>
      <c r="G70" s="78"/>
      <c r="H70" s="79"/>
      <c r="I70" s="80"/>
      <c r="J70" s="75"/>
      <c r="K70" s="81"/>
      <c r="L70" s="82"/>
      <c r="M70" s="83"/>
      <c r="N70" s="84"/>
      <c r="O70" s="85"/>
      <c r="P70" s="77"/>
      <c r="Q70" s="75"/>
      <c r="R70" s="3"/>
      <c r="S70" s="76"/>
      <c r="T70" s="76"/>
      <c r="U70" s="92"/>
      <c r="V70" s="3"/>
      <c r="W70" s="2"/>
      <c r="Y70" s="91"/>
    </row>
    <row r="71" spans="1:25" s="90" customFormat="1" x14ac:dyDescent="0.2">
      <c r="A71" s="75"/>
      <c r="B71" s="76"/>
      <c r="C71" s="73"/>
      <c r="D71" s="75"/>
      <c r="E71" s="77"/>
      <c r="F71" s="78"/>
      <c r="G71" s="78"/>
      <c r="H71" s="79"/>
      <c r="I71" s="80"/>
      <c r="J71" s="75"/>
      <c r="K71" s="81"/>
      <c r="L71" s="82"/>
      <c r="M71" s="83"/>
      <c r="N71" s="84"/>
      <c r="O71" s="85"/>
      <c r="P71" s="77"/>
      <c r="Q71" s="75"/>
      <c r="R71" s="3"/>
      <c r="S71" s="76"/>
      <c r="T71" s="76"/>
      <c r="U71" s="92"/>
      <c r="V71" s="3"/>
      <c r="W71" s="2"/>
      <c r="Y71" s="91"/>
    </row>
    <row r="72" spans="1:25" s="90" customFormat="1" x14ac:dyDescent="0.2">
      <c r="A72" s="75"/>
      <c r="B72" s="76"/>
      <c r="C72" s="73"/>
      <c r="D72" s="75"/>
      <c r="E72" s="77"/>
      <c r="F72" s="78"/>
      <c r="G72" s="78"/>
      <c r="H72" s="79"/>
      <c r="I72" s="80"/>
      <c r="J72" s="75"/>
      <c r="K72" s="81"/>
      <c r="L72" s="82"/>
      <c r="M72" s="83"/>
      <c r="N72" s="84"/>
      <c r="O72" s="85"/>
      <c r="P72" s="77"/>
      <c r="Q72" s="75"/>
      <c r="R72" s="3"/>
      <c r="S72" s="76"/>
      <c r="T72" s="76"/>
      <c r="U72" s="92"/>
      <c r="V72" s="3"/>
      <c r="W72" s="2"/>
      <c r="Y72" s="91"/>
    </row>
    <row r="73" spans="1:25" s="90" customFormat="1" x14ac:dyDescent="0.2">
      <c r="A73" s="75"/>
      <c r="B73" s="76"/>
      <c r="C73" s="73"/>
      <c r="D73" s="75"/>
      <c r="E73" s="77"/>
      <c r="F73" s="78"/>
      <c r="G73" s="78"/>
      <c r="H73" s="79"/>
      <c r="I73" s="80"/>
      <c r="J73" s="75"/>
      <c r="K73" s="81"/>
      <c r="L73" s="82"/>
      <c r="M73" s="83"/>
      <c r="N73" s="84"/>
      <c r="O73" s="85"/>
      <c r="P73" s="77"/>
      <c r="Q73" s="75"/>
      <c r="R73" s="3"/>
      <c r="S73" s="76"/>
      <c r="T73" s="76"/>
      <c r="U73" s="92"/>
      <c r="V73" s="3"/>
      <c r="W73" s="2"/>
      <c r="Y73" s="91"/>
    </row>
    <row r="74" spans="1:25" s="90" customFormat="1" x14ac:dyDescent="0.2">
      <c r="A74" s="75"/>
      <c r="B74" s="76"/>
      <c r="C74" s="73"/>
      <c r="D74" s="75"/>
      <c r="E74" s="77"/>
      <c r="F74" s="78"/>
      <c r="G74" s="78"/>
      <c r="H74" s="79"/>
      <c r="I74" s="80"/>
      <c r="J74" s="75"/>
      <c r="K74" s="81"/>
      <c r="L74" s="82"/>
      <c r="M74" s="83"/>
      <c r="N74" s="84"/>
      <c r="O74" s="85"/>
      <c r="P74" s="77"/>
      <c r="Q74" s="75"/>
      <c r="R74" s="3"/>
      <c r="S74" s="76"/>
      <c r="T74" s="76"/>
      <c r="U74" s="92"/>
      <c r="V74" s="3"/>
      <c r="W74" s="2"/>
      <c r="Y74" s="91"/>
    </row>
    <row r="75" spans="1:25" s="90" customFormat="1" x14ac:dyDescent="0.2">
      <c r="A75" s="75"/>
      <c r="B75" s="76"/>
      <c r="C75" s="73"/>
      <c r="D75" s="75"/>
      <c r="E75" s="77"/>
      <c r="F75" s="78"/>
      <c r="G75" s="78"/>
      <c r="H75" s="79"/>
      <c r="I75" s="80"/>
      <c r="J75" s="75"/>
      <c r="K75" s="81"/>
      <c r="L75" s="82"/>
      <c r="M75" s="83"/>
      <c r="N75" s="84"/>
      <c r="O75" s="85"/>
      <c r="P75" s="77"/>
      <c r="Q75" s="75"/>
      <c r="R75" s="3"/>
      <c r="S75" s="76"/>
      <c r="T75" s="76"/>
      <c r="U75" s="92"/>
      <c r="V75" s="3"/>
      <c r="W75" s="2"/>
      <c r="Y75" s="91"/>
    </row>
    <row r="76" spans="1:25" s="90" customFormat="1" x14ac:dyDescent="0.2">
      <c r="A76" s="75"/>
      <c r="B76" s="76"/>
      <c r="C76" s="73"/>
      <c r="D76" s="75"/>
      <c r="E76" s="77"/>
      <c r="F76" s="78"/>
      <c r="G76" s="78"/>
      <c r="H76" s="79"/>
      <c r="I76" s="80"/>
      <c r="J76" s="75"/>
      <c r="K76" s="81"/>
      <c r="L76" s="82"/>
      <c r="M76" s="83"/>
      <c r="N76" s="84"/>
      <c r="O76" s="85"/>
      <c r="P76" s="77"/>
      <c r="Q76" s="75"/>
      <c r="R76" s="3"/>
      <c r="S76" s="76"/>
      <c r="T76" s="76"/>
      <c r="U76" s="92"/>
      <c r="V76" s="3"/>
      <c r="W76" s="2"/>
      <c r="Y76" s="91"/>
    </row>
    <row r="77" spans="1:25" s="90" customFormat="1" x14ac:dyDescent="0.2">
      <c r="A77" s="75"/>
      <c r="B77" s="76"/>
      <c r="C77" s="73"/>
      <c r="D77" s="75"/>
      <c r="E77" s="77"/>
      <c r="F77" s="78"/>
      <c r="G77" s="78"/>
      <c r="H77" s="79"/>
      <c r="I77" s="80"/>
      <c r="J77" s="75"/>
      <c r="K77" s="81"/>
      <c r="L77" s="82"/>
      <c r="M77" s="83"/>
      <c r="N77" s="84"/>
      <c r="O77" s="85"/>
      <c r="P77" s="77"/>
      <c r="Q77" s="75"/>
      <c r="R77" s="3"/>
      <c r="S77" s="76"/>
      <c r="T77" s="76"/>
      <c r="U77" s="92"/>
      <c r="V77" s="3"/>
      <c r="W77" s="2"/>
      <c r="Y77" s="91"/>
    </row>
    <row r="78" spans="1:25" s="90" customFormat="1" x14ac:dyDescent="0.2">
      <c r="A78" s="75"/>
      <c r="B78" s="76"/>
      <c r="C78" s="73"/>
      <c r="D78" s="75"/>
      <c r="E78" s="77"/>
      <c r="F78" s="78"/>
      <c r="G78" s="78"/>
      <c r="H78" s="79"/>
      <c r="I78" s="80"/>
      <c r="J78" s="75"/>
      <c r="K78" s="81"/>
      <c r="L78" s="82"/>
      <c r="M78" s="83"/>
      <c r="N78" s="84"/>
      <c r="O78" s="85"/>
      <c r="P78" s="77"/>
      <c r="Q78" s="75"/>
      <c r="R78" s="3"/>
      <c r="S78" s="76"/>
      <c r="T78" s="76"/>
      <c r="U78" s="92"/>
      <c r="V78" s="3"/>
      <c r="W78" s="2"/>
      <c r="Y78" s="91"/>
    </row>
    <row r="79" spans="1:25" s="90" customFormat="1" x14ac:dyDescent="0.2">
      <c r="A79" s="75"/>
      <c r="B79" s="76"/>
      <c r="C79" s="73"/>
      <c r="D79" s="75"/>
      <c r="E79" s="77"/>
      <c r="F79" s="78"/>
      <c r="G79" s="78"/>
      <c r="H79" s="79"/>
      <c r="I79" s="80"/>
      <c r="J79" s="75"/>
      <c r="K79" s="81"/>
      <c r="L79" s="82"/>
      <c r="M79" s="83"/>
      <c r="N79" s="84"/>
      <c r="O79" s="85"/>
      <c r="P79" s="77"/>
      <c r="Q79" s="75"/>
      <c r="R79" s="3"/>
      <c r="S79" s="76"/>
      <c r="T79" s="76"/>
      <c r="U79" s="92"/>
      <c r="V79" s="3"/>
      <c r="W79" s="2"/>
      <c r="Y79" s="91"/>
    </row>
    <row r="80" spans="1:25" s="90" customFormat="1" x14ac:dyDescent="0.2">
      <c r="A80" s="75"/>
      <c r="B80" s="76"/>
      <c r="C80" s="73"/>
      <c r="D80" s="75"/>
      <c r="E80" s="77"/>
      <c r="F80" s="78"/>
      <c r="G80" s="78"/>
      <c r="H80" s="79"/>
      <c r="I80" s="80"/>
      <c r="J80" s="75"/>
      <c r="K80" s="81"/>
      <c r="L80" s="82"/>
      <c r="M80" s="83"/>
      <c r="N80" s="84"/>
      <c r="O80" s="85"/>
      <c r="P80" s="77"/>
      <c r="Q80" s="75"/>
      <c r="R80" s="3"/>
      <c r="S80" s="76"/>
      <c r="T80" s="76"/>
      <c r="U80" s="92"/>
      <c r="V80" s="3"/>
      <c r="W80" s="2"/>
      <c r="Y80" s="91"/>
    </row>
    <row r="81" spans="1:25" s="90" customFormat="1" x14ac:dyDescent="0.2">
      <c r="A81" s="75"/>
      <c r="B81" s="76"/>
      <c r="C81" s="73"/>
      <c r="D81" s="75"/>
      <c r="E81" s="77"/>
      <c r="F81" s="78"/>
      <c r="G81" s="78"/>
      <c r="H81" s="79"/>
      <c r="I81" s="80"/>
      <c r="J81" s="75"/>
      <c r="K81" s="81"/>
      <c r="L81" s="82"/>
      <c r="M81" s="83"/>
      <c r="N81" s="84"/>
      <c r="O81" s="85"/>
      <c r="P81" s="77"/>
      <c r="Q81" s="75"/>
      <c r="R81" s="3"/>
      <c r="S81" s="76"/>
      <c r="T81" s="76"/>
      <c r="U81" s="92"/>
      <c r="V81" s="3"/>
      <c r="W81" s="2"/>
      <c r="Y81" s="91"/>
    </row>
    <row r="82" spans="1:25" s="90" customFormat="1" x14ac:dyDescent="0.2">
      <c r="A82" s="75"/>
      <c r="B82" s="76"/>
      <c r="C82" s="73"/>
      <c r="D82" s="75"/>
      <c r="E82" s="77"/>
      <c r="F82" s="78"/>
      <c r="G82" s="78"/>
      <c r="H82" s="79"/>
      <c r="I82" s="80"/>
      <c r="J82" s="75"/>
      <c r="K82" s="81"/>
      <c r="L82" s="82"/>
      <c r="M82" s="83"/>
      <c r="N82" s="84"/>
      <c r="O82" s="85"/>
      <c r="P82" s="77"/>
      <c r="Q82" s="75"/>
      <c r="R82" s="3"/>
      <c r="S82" s="76"/>
      <c r="T82" s="76"/>
      <c r="U82" s="92"/>
      <c r="V82" s="3"/>
      <c r="W82" s="2"/>
      <c r="Y82" s="91"/>
    </row>
    <row r="83" spans="1:25" s="90" customFormat="1" x14ac:dyDescent="0.2">
      <c r="A83" s="75"/>
      <c r="B83" s="76"/>
      <c r="C83" s="73"/>
      <c r="D83" s="75"/>
      <c r="E83" s="77"/>
      <c r="F83" s="78"/>
      <c r="G83" s="78"/>
      <c r="H83" s="79"/>
      <c r="I83" s="80"/>
      <c r="J83" s="75"/>
      <c r="K83" s="81"/>
      <c r="L83" s="82"/>
      <c r="M83" s="83"/>
      <c r="N83" s="84"/>
      <c r="O83" s="85"/>
      <c r="P83" s="77"/>
      <c r="Q83" s="75"/>
      <c r="R83" s="3"/>
      <c r="S83" s="76"/>
      <c r="T83" s="76"/>
      <c r="U83" s="92"/>
      <c r="V83" s="3"/>
      <c r="W83" s="2"/>
      <c r="Y83" s="91"/>
    </row>
    <row r="84" spans="1:25" s="90" customFormat="1" x14ac:dyDescent="0.2">
      <c r="A84" s="75"/>
      <c r="B84" s="76"/>
      <c r="C84" s="73"/>
      <c r="D84" s="75"/>
      <c r="E84" s="77"/>
      <c r="F84" s="78"/>
      <c r="G84" s="78"/>
      <c r="H84" s="79"/>
      <c r="I84" s="80"/>
      <c r="J84" s="75"/>
      <c r="K84" s="81"/>
      <c r="L84" s="82"/>
      <c r="M84" s="83"/>
      <c r="N84" s="84"/>
      <c r="O84" s="85"/>
      <c r="P84" s="77"/>
      <c r="Q84" s="75"/>
      <c r="R84" s="3"/>
      <c r="S84" s="76"/>
      <c r="T84" s="76"/>
      <c r="U84" s="92"/>
      <c r="V84" s="3"/>
      <c r="W84" s="2"/>
      <c r="Y84" s="91"/>
    </row>
    <row r="85" spans="1:25" s="90" customFormat="1" x14ac:dyDescent="0.2">
      <c r="A85" s="75"/>
      <c r="B85" s="76"/>
      <c r="C85" s="73"/>
      <c r="D85" s="75"/>
      <c r="E85" s="77"/>
      <c r="F85" s="78"/>
      <c r="G85" s="78"/>
      <c r="H85" s="79"/>
      <c r="I85" s="80"/>
      <c r="J85" s="75"/>
      <c r="K85" s="81"/>
      <c r="L85" s="82"/>
      <c r="M85" s="83"/>
      <c r="N85" s="84"/>
      <c r="O85" s="85"/>
      <c r="P85" s="77"/>
      <c r="Q85" s="75"/>
      <c r="R85" s="3"/>
      <c r="S85" s="76"/>
      <c r="T85" s="76"/>
      <c r="U85" s="92"/>
      <c r="V85" s="3"/>
      <c r="W85" s="2"/>
      <c r="Y85" s="91"/>
    </row>
    <row r="86" spans="1:25" s="90" customFormat="1" x14ac:dyDescent="0.2">
      <c r="A86" s="75"/>
      <c r="B86" s="76"/>
      <c r="C86" s="73"/>
      <c r="D86" s="75"/>
      <c r="E86" s="77"/>
      <c r="F86" s="78"/>
      <c r="G86" s="78"/>
      <c r="H86" s="79"/>
      <c r="I86" s="80"/>
      <c r="J86" s="75"/>
      <c r="K86" s="81"/>
      <c r="L86" s="82"/>
      <c r="M86" s="83"/>
      <c r="N86" s="84"/>
      <c r="O86" s="85"/>
      <c r="P86" s="77"/>
      <c r="Q86" s="75"/>
      <c r="R86" s="3"/>
      <c r="S86" s="76"/>
      <c r="T86" s="76"/>
      <c r="U86" s="92"/>
      <c r="V86" s="3"/>
      <c r="W86" s="2"/>
      <c r="Y86" s="91"/>
    </row>
    <row r="87" spans="1:25" s="90" customFormat="1" x14ac:dyDescent="0.2">
      <c r="A87" s="75"/>
      <c r="B87" s="76"/>
      <c r="C87" s="73"/>
      <c r="D87" s="75"/>
      <c r="E87" s="77"/>
      <c r="F87" s="78"/>
      <c r="G87" s="78"/>
      <c r="H87" s="79"/>
      <c r="I87" s="80"/>
      <c r="J87" s="75"/>
      <c r="K87" s="81"/>
      <c r="L87" s="82"/>
      <c r="M87" s="83"/>
      <c r="N87" s="84"/>
      <c r="O87" s="85"/>
      <c r="P87" s="77"/>
      <c r="Q87" s="75"/>
      <c r="R87" s="3"/>
      <c r="S87" s="76"/>
      <c r="T87" s="76"/>
      <c r="U87" s="92"/>
      <c r="V87" s="3"/>
      <c r="W87" s="2"/>
      <c r="Y87" s="91"/>
    </row>
    <row r="88" spans="1:25" s="90" customFormat="1" x14ac:dyDescent="0.2">
      <c r="A88" s="75"/>
      <c r="B88" s="76"/>
      <c r="C88" s="73"/>
      <c r="D88" s="75"/>
      <c r="E88" s="77"/>
      <c r="F88" s="78"/>
      <c r="G88" s="78"/>
      <c r="H88" s="79"/>
      <c r="I88" s="80"/>
      <c r="J88" s="75"/>
      <c r="K88" s="81"/>
      <c r="L88" s="82"/>
      <c r="M88" s="83"/>
      <c r="N88" s="84"/>
      <c r="O88" s="85"/>
      <c r="P88" s="77"/>
      <c r="Q88" s="75"/>
      <c r="R88" s="3"/>
      <c r="S88" s="76"/>
      <c r="T88" s="76"/>
      <c r="U88" s="92"/>
      <c r="V88" s="3"/>
      <c r="W88" s="2"/>
      <c r="Y88" s="91"/>
    </row>
    <row r="89" spans="1:25" s="90" customFormat="1" x14ac:dyDescent="0.2">
      <c r="A89" s="75"/>
      <c r="B89" s="76"/>
      <c r="C89" s="73"/>
      <c r="D89" s="75"/>
      <c r="E89" s="77"/>
      <c r="F89" s="78"/>
      <c r="G89" s="78"/>
      <c r="H89" s="79"/>
      <c r="I89" s="80"/>
      <c r="J89" s="75"/>
      <c r="K89" s="81"/>
      <c r="L89" s="82"/>
      <c r="M89" s="83"/>
      <c r="N89" s="84"/>
      <c r="O89" s="85"/>
      <c r="P89" s="77"/>
      <c r="Q89" s="75"/>
      <c r="R89" s="3"/>
      <c r="S89" s="76"/>
      <c r="T89" s="76"/>
      <c r="U89" s="92"/>
      <c r="V89" s="3"/>
      <c r="W89" s="2"/>
      <c r="Y89" s="91"/>
    </row>
    <row r="90" spans="1:25" s="90" customFormat="1" x14ac:dyDescent="0.2">
      <c r="A90" s="75"/>
      <c r="B90" s="76"/>
      <c r="C90" s="73"/>
      <c r="D90" s="75"/>
      <c r="E90" s="77"/>
      <c r="F90" s="78"/>
      <c r="G90" s="78"/>
      <c r="H90" s="79"/>
      <c r="I90" s="80"/>
      <c r="J90" s="75"/>
      <c r="K90" s="81"/>
      <c r="L90" s="82"/>
      <c r="M90" s="83"/>
      <c r="N90" s="84"/>
      <c r="O90" s="85"/>
      <c r="P90" s="77"/>
      <c r="Q90" s="75"/>
      <c r="R90" s="3"/>
      <c r="S90" s="76"/>
      <c r="T90" s="76"/>
      <c r="U90" s="92"/>
      <c r="V90" s="3"/>
      <c r="W90" s="2"/>
      <c r="Y90" s="91"/>
    </row>
    <row r="91" spans="1:25" s="90" customFormat="1" x14ac:dyDescent="0.2">
      <c r="A91" s="75"/>
      <c r="B91" s="76"/>
      <c r="C91" s="73"/>
      <c r="D91" s="75"/>
      <c r="E91" s="77"/>
      <c r="F91" s="78"/>
      <c r="G91" s="78"/>
      <c r="H91" s="79"/>
      <c r="I91" s="80"/>
      <c r="J91" s="75"/>
      <c r="K91" s="81"/>
      <c r="L91" s="82"/>
      <c r="M91" s="83"/>
      <c r="N91" s="84"/>
      <c r="O91" s="85"/>
      <c r="P91" s="77"/>
      <c r="Q91" s="75"/>
      <c r="R91" s="3"/>
      <c r="S91" s="76"/>
      <c r="T91" s="76"/>
      <c r="U91" s="92"/>
      <c r="V91" s="3"/>
      <c r="W91" s="2"/>
      <c r="Y91" s="91"/>
    </row>
    <row r="92" spans="1:25" s="90" customFormat="1" x14ac:dyDescent="0.2">
      <c r="A92" s="75"/>
      <c r="B92" s="76"/>
      <c r="C92" s="73"/>
      <c r="D92" s="75"/>
      <c r="E92" s="77"/>
      <c r="F92" s="78"/>
      <c r="G92" s="78"/>
      <c r="H92" s="79"/>
      <c r="I92" s="80"/>
      <c r="J92" s="75"/>
      <c r="K92" s="81"/>
      <c r="L92" s="82"/>
      <c r="M92" s="83"/>
      <c r="N92" s="84"/>
      <c r="O92" s="85"/>
      <c r="P92" s="77"/>
      <c r="Q92" s="75"/>
      <c r="R92" s="3"/>
      <c r="S92" s="76"/>
      <c r="T92" s="76"/>
      <c r="U92" s="92"/>
      <c r="V92" s="3"/>
      <c r="W92" s="2"/>
      <c r="Y92" s="91"/>
    </row>
    <row r="93" spans="1:25" s="90" customFormat="1" x14ac:dyDescent="0.2">
      <c r="A93" s="75"/>
      <c r="B93" s="76"/>
      <c r="C93" s="73"/>
      <c r="D93" s="75"/>
      <c r="E93" s="77"/>
      <c r="F93" s="78"/>
      <c r="G93" s="78"/>
      <c r="H93" s="79"/>
      <c r="I93" s="80"/>
      <c r="J93" s="75"/>
      <c r="K93" s="81"/>
      <c r="L93" s="82"/>
      <c r="M93" s="83"/>
      <c r="N93" s="84"/>
      <c r="O93" s="85"/>
      <c r="P93" s="77"/>
      <c r="Q93" s="75"/>
      <c r="R93" s="3"/>
      <c r="S93" s="76"/>
      <c r="T93" s="76"/>
      <c r="U93" s="92"/>
      <c r="V93" s="3"/>
      <c r="W93" s="2"/>
      <c r="Y93" s="91"/>
    </row>
    <row r="94" spans="1:25" s="90" customFormat="1" x14ac:dyDescent="0.2">
      <c r="A94" s="75"/>
      <c r="B94" s="76"/>
      <c r="C94" s="73"/>
      <c r="D94" s="75"/>
      <c r="E94" s="77"/>
      <c r="F94" s="78"/>
      <c r="G94" s="78"/>
      <c r="H94" s="79"/>
      <c r="I94" s="80"/>
      <c r="J94" s="75"/>
      <c r="K94" s="81"/>
      <c r="L94" s="82"/>
      <c r="M94" s="83"/>
      <c r="N94" s="84"/>
      <c r="O94" s="85"/>
      <c r="P94" s="77"/>
      <c r="Q94" s="75"/>
      <c r="R94" s="3"/>
      <c r="S94" s="76"/>
      <c r="T94" s="76"/>
      <c r="U94" s="92"/>
      <c r="V94" s="3"/>
      <c r="W94" s="2"/>
      <c r="Y94" s="91"/>
    </row>
    <row r="95" spans="1:25" s="90" customFormat="1" x14ac:dyDescent="0.2">
      <c r="A95" s="75"/>
      <c r="B95" s="76"/>
      <c r="C95" s="73"/>
      <c r="D95" s="75"/>
      <c r="E95" s="77"/>
      <c r="F95" s="78"/>
      <c r="G95" s="78"/>
      <c r="H95" s="79"/>
      <c r="I95" s="80"/>
      <c r="J95" s="75"/>
      <c r="K95" s="81"/>
      <c r="L95" s="82"/>
      <c r="M95" s="83"/>
      <c r="N95" s="84"/>
      <c r="O95" s="85"/>
      <c r="P95" s="77"/>
      <c r="Q95" s="75"/>
      <c r="R95" s="3"/>
      <c r="S95" s="76"/>
      <c r="T95" s="76"/>
      <c r="U95" s="92"/>
      <c r="V95" s="3"/>
      <c r="W95" s="2"/>
      <c r="Y95" s="91"/>
    </row>
    <row r="96" spans="1:25" s="90" customFormat="1" x14ac:dyDescent="0.2">
      <c r="A96" s="75"/>
      <c r="B96" s="76"/>
      <c r="C96" s="73"/>
      <c r="D96" s="75"/>
      <c r="E96" s="77"/>
      <c r="F96" s="78"/>
      <c r="G96" s="78"/>
      <c r="H96" s="79"/>
      <c r="I96" s="80"/>
      <c r="J96" s="75"/>
      <c r="K96" s="81"/>
      <c r="L96" s="82"/>
      <c r="M96" s="83"/>
      <c r="N96" s="84"/>
      <c r="O96" s="85"/>
      <c r="P96" s="77"/>
      <c r="Q96" s="75"/>
      <c r="R96" s="3"/>
      <c r="S96" s="76"/>
      <c r="T96" s="76"/>
      <c r="U96" s="92"/>
      <c r="V96" s="3"/>
      <c r="W96" s="2"/>
      <c r="Y96" s="91"/>
    </row>
    <row r="97" spans="1:25" s="90" customFormat="1" x14ac:dyDescent="0.2">
      <c r="A97" s="75"/>
      <c r="B97" s="76"/>
      <c r="C97" s="73"/>
      <c r="D97" s="75"/>
      <c r="E97" s="77"/>
      <c r="F97" s="78"/>
      <c r="G97" s="78"/>
      <c r="H97" s="79"/>
      <c r="I97" s="80"/>
      <c r="J97" s="75"/>
      <c r="K97" s="81"/>
      <c r="L97" s="82"/>
      <c r="M97" s="83"/>
      <c r="N97" s="84"/>
      <c r="O97" s="85"/>
      <c r="P97" s="77"/>
      <c r="Q97" s="75"/>
      <c r="R97" s="3"/>
      <c r="S97" s="76"/>
      <c r="T97" s="76"/>
      <c r="U97" s="92"/>
      <c r="V97" s="3"/>
      <c r="W97" s="2"/>
      <c r="Y97" s="91"/>
    </row>
    <row r="98" spans="1:25" s="90" customFormat="1" x14ac:dyDescent="0.2">
      <c r="A98" s="75"/>
      <c r="B98" s="76"/>
      <c r="C98" s="73"/>
      <c r="D98" s="75"/>
      <c r="E98" s="77"/>
      <c r="F98" s="78"/>
      <c r="G98" s="78"/>
      <c r="H98" s="79"/>
      <c r="I98" s="80"/>
      <c r="J98" s="75"/>
      <c r="K98" s="81"/>
      <c r="L98" s="82"/>
      <c r="M98" s="83"/>
      <c r="N98" s="84"/>
      <c r="O98" s="85"/>
      <c r="P98" s="77"/>
      <c r="Q98" s="75"/>
      <c r="R98" s="3"/>
      <c r="S98" s="76"/>
      <c r="T98" s="76"/>
      <c r="U98" s="92"/>
      <c r="V98" s="3"/>
      <c r="W98" s="2"/>
      <c r="Y98" s="91"/>
    </row>
    <row r="99" spans="1:25" s="90" customFormat="1" x14ac:dyDescent="0.2">
      <c r="A99" s="75"/>
      <c r="B99" s="76"/>
      <c r="C99" s="73"/>
      <c r="D99" s="75"/>
      <c r="E99" s="77"/>
      <c r="F99" s="78"/>
      <c r="G99" s="78"/>
      <c r="H99" s="79"/>
      <c r="I99" s="80"/>
      <c r="J99" s="75"/>
      <c r="K99" s="81"/>
      <c r="L99" s="82"/>
      <c r="M99" s="83"/>
      <c r="N99" s="84"/>
      <c r="O99" s="85"/>
      <c r="P99" s="77"/>
      <c r="Q99" s="75"/>
      <c r="R99" s="3"/>
      <c r="S99" s="76"/>
      <c r="T99" s="76"/>
      <c r="U99" s="92"/>
      <c r="V99" s="3"/>
      <c r="W99" s="2"/>
      <c r="Y99" s="91"/>
    </row>
    <row r="100" spans="1:25" s="90" customFormat="1" x14ac:dyDescent="0.2">
      <c r="A100" s="75"/>
      <c r="B100" s="76"/>
      <c r="C100" s="73"/>
      <c r="D100" s="75"/>
      <c r="E100" s="77"/>
      <c r="F100" s="78"/>
      <c r="G100" s="78"/>
      <c r="H100" s="79"/>
      <c r="I100" s="80"/>
      <c r="J100" s="75"/>
      <c r="K100" s="81"/>
      <c r="L100" s="82"/>
      <c r="M100" s="83"/>
      <c r="N100" s="84"/>
      <c r="O100" s="85"/>
      <c r="P100" s="77"/>
      <c r="Q100" s="75"/>
      <c r="R100" s="3"/>
      <c r="S100" s="76"/>
      <c r="T100" s="76"/>
      <c r="U100" s="92"/>
      <c r="V100" s="3"/>
      <c r="W100" s="2"/>
      <c r="Y100" s="91"/>
    </row>
    <row r="101" spans="1:25" s="90" customFormat="1" x14ac:dyDescent="0.2">
      <c r="A101" s="75"/>
      <c r="B101" s="76"/>
      <c r="C101" s="73"/>
      <c r="D101" s="75"/>
      <c r="E101" s="77"/>
      <c r="F101" s="78"/>
      <c r="G101" s="78"/>
      <c r="H101" s="79"/>
      <c r="I101" s="80"/>
      <c r="J101" s="75"/>
      <c r="K101" s="81"/>
      <c r="L101" s="82"/>
      <c r="M101" s="83"/>
      <c r="N101" s="84"/>
      <c r="O101" s="85"/>
      <c r="P101" s="77"/>
      <c r="Q101" s="75"/>
      <c r="R101" s="3"/>
      <c r="S101" s="76"/>
      <c r="T101" s="76"/>
      <c r="U101" s="92"/>
      <c r="V101" s="3"/>
      <c r="W101" s="2"/>
      <c r="Y101" s="91"/>
    </row>
    <row r="102" spans="1:25" s="90" customFormat="1" x14ac:dyDescent="0.2">
      <c r="A102" s="75"/>
      <c r="B102" s="76"/>
      <c r="C102" s="73"/>
      <c r="D102" s="75"/>
      <c r="E102" s="77"/>
      <c r="F102" s="78"/>
      <c r="G102" s="78"/>
      <c r="H102" s="79"/>
      <c r="I102" s="80"/>
      <c r="J102" s="75"/>
      <c r="K102" s="81"/>
      <c r="L102" s="82"/>
      <c r="M102" s="83"/>
      <c r="N102" s="84"/>
      <c r="O102" s="85"/>
      <c r="P102" s="77"/>
      <c r="Q102" s="75"/>
      <c r="R102" s="3"/>
      <c r="S102" s="76"/>
      <c r="T102" s="76"/>
      <c r="U102" s="92"/>
      <c r="V102" s="3"/>
      <c r="W102" s="2"/>
      <c r="Y102" s="91"/>
    </row>
    <row r="103" spans="1:25" s="90" customFormat="1" x14ac:dyDescent="0.2">
      <c r="A103" s="75"/>
      <c r="B103" s="76"/>
      <c r="C103" s="73"/>
      <c r="D103" s="75"/>
      <c r="E103" s="77"/>
      <c r="F103" s="78"/>
      <c r="G103" s="78"/>
      <c r="H103" s="79"/>
      <c r="I103" s="80"/>
      <c r="J103" s="75"/>
      <c r="K103" s="81"/>
      <c r="L103" s="82"/>
      <c r="M103" s="83"/>
      <c r="N103" s="84"/>
      <c r="O103" s="85"/>
      <c r="P103" s="77"/>
      <c r="Q103" s="75"/>
      <c r="R103" s="3"/>
      <c r="S103" s="76"/>
      <c r="T103" s="76"/>
      <c r="U103" s="92"/>
      <c r="V103" s="3"/>
      <c r="W103" s="2"/>
      <c r="Y103" s="91"/>
    </row>
    <row r="104" spans="1:25" s="90" customFormat="1" x14ac:dyDescent="0.2">
      <c r="A104" s="75"/>
      <c r="B104" s="76"/>
      <c r="C104" s="73"/>
      <c r="D104" s="75"/>
      <c r="E104" s="77"/>
      <c r="F104" s="78"/>
      <c r="G104" s="78"/>
      <c r="H104" s="79"/>
      <c r="I104" s="80"/>
      <c r="J104" s="75"/>
      <c r="K104" s="81"/>
      <c r="L104" s="82"/>
      <c r="M104" s="83"/>
      <c r="N104" s="84"/>
      <c r="O104" s="85"/>
      <c r="P104" s="77"/>
      <c r="Q104" s="75"/>
      <c r="R104" s="3"/>
      <c r="S104" s="76"/>
      <c r="T104" s="76"/>
      <c r="U104" s="92"/>
      <c r="V104" s="3"/>
      <c r="W104" s="2"/>
      <c r="Y104" s="91"/>
    </row>
    <row r="105" spans="1:25" s="90" customFormat="1" x14ac:dyDescent="0.2">
      <c r="A105" s="75"/>
      <c r="B105" s="76"/>
      <c r="C105" s="73"/>
      <c r="D105" s="75"/>
      <c r="E105" s="77"/>
      <c r="F105" s="78"/>
      <c r="G105" s="78"/>
      <c r="H105" s="79"/>
      <c r="I105" s="80"/>
      <c r="J105" s="75"/>
      <c r="K105" s="81"/>
      <c r="L105" s="82"/>
      <c r="M105" s="83"/>
      <c r="N105" s="84"/>
      <c r="O105" s="85"/>
      <c r="P105" s="77"/>
      <c r="Q105" s="75"/>
      <c r="R105" s="3"/>
      <c r="S105" s="76"/>
      <c r="T105" s="76"/>
      <c r="U105" s="92"/>
      <c r="V105" s="3"/>
      <c r="W105" s="2"/>
      <c r="Y105" s="91"/>
    </row>
    <row r="106" spans="1:25" s="90" customFormat="1" x14ac:dyDescent="0.2">
      <c r="A106" s="75"/>
      <c r="B106" s="76"/>
      <c r="C106" s="73"/>
      <c r="D106" s="75"/>
      <c r="E106" s="77"/>
      <c r="F106" s="78"/>
      <c r="G106" s="78"/>
      <c r="H106" s="79"/>
      <c r="I106" s="80"/>
      <c r="J106" s="75"/>
      <c r="K106" s="81"/>
      <c r="L106" s="82"/>
      <c r="M106" s="83"/>
      <c r="N106" s="84"/>
      <c r="O106" s="85"/>
      <c r="P106" s="77"/>
      <c r="Q106" s="75"/>
      <c r="R106" s="3"/>
      <c r="S106" s="76"/>
      <c r="T106" s="76"/>
      <c r="U106" s="92"/>
      <c r="V106" s="3"/>
      <c r="W106" s="2"/>
      <c r="Y106" s="91"/>
    </row>
    <row r="107" spans="1:25" s="90" customFormat="1" x14ac:dyDescent="0.2">
      <c r="A107" s="75"/>
      <c r="B107" s="76"/>
      <c r="C107" s="73"/>
      <c r="D107" s="75"/>
      <c r="E107" s="77"/>
      <c r="F107" s="78"/>
      <c r="G107" s="78"/>
      <c r="H107" s="79"/>
      <c r="I107" s="80"/>
      <c r="J107" s="75"/>
      <c r="K107" s="81"/>
      <c r="L107" s="82"/>
      <c r="M107" s="83"/>
      <c r="N107" s="84"/>
      <c r="O107" s="85"/>
      <c r="P107" s="77"/>
      <c r="Q107" s="75"/>
      <c r="R107" s="3"/>
      <c r="S107" s="76"/>
      <c r="T107" s="76"/>
      <c r="U107" s="92"/>
      <c r="V107" s="3"/>
      <c r="W107" s="2"/>
      <c r="Y107" s="91"/>
    </row>
    <row r="108" spans="1:25" s="90" customFormat="1" x14ac:dyDescent="0.2">
      <c r="A108" s="75"/>
      <c r="B108" s="76"/>
      <c r="C108" s="73"/>
      <c r="D108" s="75"/>
      <c r="E108" s="77"/>
      <c r="F108" s="78"/>
      <c r="G108" s="78"/>
      <c r="H108" s="79"/>
      <c r="I108" s="80"/>
      <c r="J108" s="75"/>
      <c r="K108" s="81"/>
      <c r="L108" s="82"/>
      <c r="M108" s="83"/>
      <c r="N108" s="84"/>
      <c r="O108" s="85"/>
      <c r="P108" s="77"/>
      <c r="Q108" s="75"/>
      <c r="R108" s="3"/>
      <c r="S108" s="76"/>
      <c r="T108" s="76"/>
      <c r="U108" s="92"/>
      <c r="V108" s="3"/>
      <c r="W108" s="2"/>
      <c r="Y108" s="91"/>
    </row>
    <row r="109" spans="1:25" s="90" customFormat="1" x14ac:dyDescent="0.2">
      <c r="A109" s="75"/>
      <c r="B109" s="76"/>
      <c r="C109" s="73"/>
      <c r="D109" s="75"/>
      <c r="E109" s="77"/>
      <c r="F109" s="78"/>
      <c r="G109" s="78"/>
      <c r="H109" s="79"/>
      <c r="I109" s="80"/>
      <c r="J109" s="75"/>
      <c r="K109" s="81"/>
      <c r="L109" s="82"/>
      <c r="M109" s="83"/>
      <c r="N109" s="84"/>
      <c r="O109" s="85"/>
      <c r="P109" s="77"/>
      <c r="Q109" s="75"/>
      <c r="R109" s="3"/>
      <c r="S109" s="76"/>
      <c r="T109" s="76"/>
      <c r="U109" s="92"/>
      <c r="V109" s="3"/>
      <c r="W109" s="2"/>
      <c r="Y109" s="91"/>
    </row>
    <row r="110" spans="1:25" s="90" customFormat="1" x14ac:dyDescent="0.2">
      <c r="A110" s="75"/>
      <c r="B110" s="76"/>
      <c r="C110" s="73"/>
      <c r="D110" s="75"/>
      <c r="E110" s="77"/>
      <c r="F110" s="78"/>
      <c r="G110" s="78"/>
      <c r="H110" s="79"/>
      <c r="I110" s="80"/>
      <c r="J110" s="75"/>
      <c r="K110" s="81"/>
      <c r="L110" s="82"/>
      <c r="M110" s="83"/>
      <c r="N110" s="84"/>
      <c r="O110" s="85"/>
      <c r="P110" s="77"/>
      <c r="Q110" s="75"/>
      <c r="R110" s="3"/>
      <c r="S110" s="76"/>
      <c r="T110" s="76"/>
      <c r="U110" s="92"/>
      <c r="V110" s="3"/>
      <c r="W110" s="2"/>
      <c r="Y110" s="91"/>
    </row>
    <row r="111" spans="1:25" s="90" customFormat="1" x14ac:dyDescent="0.2">
      <c r="A111" s="75"/>
      <c r="B111" s="76"/>
      <c r="C111" s="73"/>
      <c r="D111" s="75"/>
      <c r="E111" s="77"/>
      <c r="F111" s="78"/>
      <c r="G111" s="78"/>
      <c r="H111" s="79"/>
      <c r="I111" s="80"/>
      <c r="J111" s="75"/>
      <c r="K111" s="81"/>
      <c r="L111" s="82"/>
      <c r="M111" s="83"/>
      <c r="N111" s="84"/>
      <c r="O111" s="85"/>
      <c r="P111" s="77"/>
      <c r="Q111" s="75"/>
      <c r="R111" s="3"/>
      <c r="S111" s="76"/>
      <c r="T111" s="76"/>
      <c r="U111" s="92"/>
      <c r="V111" s="3"/>
      <c r="W111" s="2"/>
      <c r="Y111" s="91"/>
    </row>
    <row r="112" spans="1:25" s="90" customFormat="1" x14ac:dyDescent="0.2">
      <c r="A112" s="75"/>
      <c r="B112" s="76"/>
      <c r="C112" s="73"/>
      <c r="D112" s="75"/>
      <c r="E112" s="77"/>
      <c r="F112" s="78"/>
      <c r="G112" s="78"/>
      <c r="H112" s="79"/>
      <c r="I112" s="80"/>
      <c r="J112" s="75"/>
      <c r="K112" s="81"/>
      <c r="L112" s="82"/>
      <c r="M112" s="83"/>
      <c r="N112" s="84"/>
      <c r="O112" s="85"/>
      <c r="P112" s="77"/>
      <c r="Q112" s="75"/>
      <c r="R112" s="3"/>
      <c r="S112" s="76"/>
      <c r="T112" s="76"/>
      <c r="U112" s="92"/>
      <c r="V112" s="3"/>
      <c r="W112" s="2"/>
      <c r="Y112" s="91"/>
    </row>
    <row r="113" spans="1:25" s="90" customFormat="1" x14ac:dyDescent="0.2">
      <c r="A113" s="75"/>
      <c r="B113" s="76"/>
      <c r="C113" s="73"/>
      <c r="D113" s="75"/>
      <c r="E113" s="77"/>
      <c r="F113" s="78"/>
      <c r="G113" s="78"/>
      <c r="H113" s="79"/>
      <c r="I113" s="80"/>
      <c r="J113" s="75"/>
      <c r="K113" s="81"/>
      <c r="L113" s="82"/>
      <c r="M113" s="83"/>
      <c r="N113" s="84"/>
      <c r="O113" s="85"/>
      <c r="P113" s="77"/>
      <c r="Q113" s="75"/>
      <c r="R113" s="3"/>
      <c r="S113" s="76"/>
      <c r="T113" s="76"/>
      <c r="U113" s="92"/>
      <c r="V113" s="3"/>
      <c r="W113" s="2"/>
      <c r="Y113" s="91"/>
    </row>
    <row r="114" spans="1:25" s="90" customFormat="1" x14ac:dyDescent="0.2">
      <c r="A114" s="75"/>
      <c r="B114" s="76"/>
      <c r="C114" s="73"/>
      <c r="D114" s="75"/>
      <c r="E114" s="77"/>
      <c r="F114" s="78"/>
      <c r="G114" s="78"/>
      <c r="H114" s="79"/>
      <c r="I114" s="80"/>
      <c r="J114" s="75"/>
      <c r="K114" s="81"/>
      <c r="L114" s="82"/>
      <c r="M114" s="83"/>
      <c r="N114" s="84"/>
      <c r="O114" s="85"/>
      <c r="P114" s="77"/>
      <c r="Q114" s="75"/>
      <c r="R114" s="3"/>
      <c r="S114" s="76"/>
      <c r="T114" s="76"/>
      <c r="U114" s="92"/>
      <c r="V114" s="3"/>
      <c r="W114" s="2"/>
      <c r="Y114" s="91"/>
    </row>
    <row r="115" spans="1:25" s="90" customFormat="1" x14ac:dyDescent="0.2">
      <c r="A115" s="75"/>
      <c r="B115" s="76"/>
      <c r="C115" s="73"/>
      <c r="D115" s="75"/>
      <c r="E115" s="77"/>
      <c r="F115" s="78"/>
      <c r="G115" s="78"/>
      <c r="H115" s="79"/>
      <c r="I115" s="80"/>
      <c r="J115" s="75"/>
      <c r="K115" s="81"/>
      <c r="L115" s="82"/>
      <c r="M115" s="83"/>
      <c r="N115" s="84"/>
      <c r="O115" s="85"/>
      <c r="P115" s="77"/>
      <c r="Q115" s="75"/>
      <c r="R115" s="3"/>
      <c r="S115" s="76"/>
      <c r="T115" s="76"/>
      <c r="U115" s="92"/>
      <c r="V115" s="3"/>
      <c r="W115" s="2"/>
      <c r="Y115" s="91"/>
    </row>
    <row r="116" spans="1:25" s="90" customFormat="1" x14ac:dyDescent="0.2">
      <c r="A116" s="75"/>
      <c r="B116" s="76"/>
      <c r="C116" s="73"/>
      <c r="D116" s="75"/>
      <c r="E116" s="77"/>
      <c r="F116" s="78"/>
      <c r="G116" s="78"/>
      <c r="H116" s="79"/>
      <c r="I116" s="80"/>
      <c r="J116" s="75"/>
      <c r="K116" s="81"/>
      <c r="L116" s="82"/>
      <c r="M116" s="83"/>
      <c r="N116" s="84"/>
      <c r="O116" s="85"/>
      <c r="P116" s="77"/>
      <c r="Q116" s="75"/>
      <c r="R116" s="3"/>
      <c r="S116" s="76"/>
      <c r="T116" s="76"/>
      <c r="U116" s="92"/>
      <c r="V116" s="3"/>
      <c r="W116" s="2"/>
      <c r="Y116" s="91"/>
    </row>
    <row r="117" spans="1:25" s="90" customFormat="1" x14ac:dyDescent="0.2">
      <c r="A117" s="75"/>
      <c r="B117" s="76"/>
      <c r="C117" s="73"/>
      <c r="D117" s="75"/>
      <c r="E117" s="77"/>
      <c r="F117" s="78"/>
      <c r="G117" s="78"/>
      <c r="H117" s="79"/>
      <c r="I117" s="80"/>
      <c r="J117" s="75"/>
      <c r="K117" s="81"/>
      <c r="L117" s="82"/>
      <c r="M117" s="83"/>
      <c r="N117" s="84"/>
      <c r="O117" s="85"/>
      <c r="P117" s="77"/>
      <c r="Q117" s="75"/>
      <c r="R117" s="3"/>
      <c r="S117" s="76"/>
      <c r="T117" s="76"/>
      <c r="U117" s="92"/>
      <c r="V117" s="3"/>
      <c r="W117" s="2"/>
      <c r="Y117" s="91"/>
    </row>
    <row r="118" spans="1:25" s="90" customFormat="1" x14ac:dyDescent="0.2">
      <c r="A118" s="75"/>
      <c r="B118" s="76"/>
      <c r="C118" s="73"/>
      <c r="D118" s="75"/>
      <c r="E118" s="77"/>
      <c r="F118" s="78"/>
      <c r="G118" s="78"/>
      <c r="H118" s="79"/>
      <c r="I118" s="80"/>
      <c r="J118" s="75"/>
      <c r="K118" s="81"/>
      <c r="L118" s="82"/>
      <c r="M118" s="83"/>
      <c r="N118" s="84"/>
      <c r="O118" s="85"/>
      <c r="P118" s="77"/>
      <c r="Q118" s="75"/>
      <c r="R118" s="3"/>
      <c r="S118" s="76"/>
      <c r="T118" s="76"/>
      <c r="U118" s="92"/>
      <c r="V118" s="3"/>
      <c r="W118" s="2"/>
      <c r="Y118" s="91"/>
    </row>
    <row r="119" spans="1:25" s="90" customFormat="1" x14ac:dyDescent="0.2">
      <c r="A119" s="75"/>
      <c r="B119" s="76"/>
      <c r="C119" s="73"/>
      <c r="D119" s="75"/>
      <c r="E119" s="77"/>
      <c r="F119" s="78"/>
      <c r="G119" s="78"/>
      <c r="H119" s="79"/>
      <c r="I119" s="80"/>
      <c r="J119" s="75"/>
      <c r="K119" s="81"/>
      <c r="L119" s="82"/>
      <c r="M119" s="83"/>
      <c r="N119" s="84"/>
      <c r="O119" s="85"/>
      <c r="P119" s="77"/>
      <c r="Q119" s="75"/>
      <c r="R119" s="3"/>
      <c r="S119" s="76"/>
      <c r="T119" s="76"/>
      <c r="U119" s="92"/>
      <c r="V119" s="3"/>
      <c r="W119" s="2"/>
      <c r="Y119" s="91"/>
    </row>
    <row r="120" spans="1:25" s="90" customFormat="1" x14ac:dyDescent="0.2">
      <c r="A120" s="75"/>
      <c r="B120" s="76"/>
      <c r="C120" s="73"/>
      <c r="D120" s="75"/>
      <c r="E120" s="77"/>
      <c r="F120" s="78"/>
      <c r="G120" s="78"/>
      <c r="H120" s="79"/>
      <c r="I120" s="80"/>
      <c r="J120" s="75"/>
      <c r="K120" s="81"/>
      <c r="L120" s="82"/>
      <c r="M120" s="83"/>
      <c r="N120" s="84"/>
      <c r="O120" s="85"/>
      <c r="P120" s="77"/>
      <c r="Q120" s="75"/>
      <c r="R120" s="3"/>
      <c r="S120" s="76"/>
      <c r="T120" s="76"/>
      <c r="U120" s="92"/>
      <c r="V120" s="3"/>
      <c r="W120" s="2"/>
      <c r="Y120" s="91"/>
    </row>
    <row r="121" spans="1:25" s="90" customFormat="1" x14ac:dyDescent="0.2">
      <c r="A121" s="75"/>
      <c r="B121" s="76"/>
      <c r="C121" s="73"/>
      <c r="D121" s="75"/>
      <c r="E121" s="77"/>
      <c r="F121" s="78"/>
      <c r="G121" s="78"/>
      <c r="H121" s="79"/>
      <c r="I121" s="80"/>
      <c r="J121" s="75"/>
      <c r="K121" s="81"/>
      <c r="L121" s="82"/>
      <c r="M121" s="83"/>
      <c r="N121" s="84"/>
      <c r="O121" s="85"/>
      <c r="P121" s="77"/>
      <c r="Q121" s="75"/>
      <c r="R121" s="3"/>
      <c r="S121" s="76"/>
      <c r="T121" s="76"/>
      <c r="U121" s="92"/>
      <c r="V121" s="3"/>
      <c r="W121" s="2"/>
      <c r="Y121" s="91"/>
    </row>
    <row r="122" spans="1:25" s="90" customFormat="1" x14ac:dyDescent="0.2">
      <c r="A122" s="75"/>
      <c r="B122" s="76"/>
      <c r="C122" s="73"/>
      <c r="D122" s="75"/>
      <c r="E122" s="77"/>
      <c r="F122" s="78"/>
      <c r="G122" s="78"/>
      <c r="H122" s="79"/>
      <c r="I122" s="80"/>
      <c r="J122" s="75"/>
      <c r="K122" s="81"/>
      <c r="L122" s="82"/>
      <c r="M122" s="83"/>
      <c r="N122" s="84"/>
      <c r="O122" s="85"/>
      <c r="P122" s="77"/>
      <c r="Q122" s="75"/>
      <c r="R122" s="3"/>
      <c r="S122" s="76"/>
      <c r="T122" s="76"/>
      <c r="U122" s="92"/>
      <c r="V122" s="3"/>
      <c r="W122" s="2"/>
      <c r="Y122" s="91"/>
    </row>
    <row r="123" spans="1:25" s="90" customFormat="1" x14ac:dyDescent="0.2">
      <c r="A123" s="75"/>
      <c r="B123" s="76"/>
      <c r="C123" s="73"/>
      <c r="D123" s="75"/>
      <c r="E123" s="77"/>
      <c r="F123" s="78"/>
      <c r="G123" s="78"/>
      <c r="H123" s="79"/>
      <c r="I123" s="80"/>
      <c r="J123" s="75"/>
      <c r="K123" s="81"/>
      <c r="L123" s="82"/>
      <c r="M123" s="83"/>
      <c r="N123" s="84"/>
      <c r="O123" s="85"/>
      <c r="P123" s="77"/>
      <c r="Q123" s="75"/>
      <c r="R123" s="3"/>
      <c r="S123" s="76"/>
      <c r="T123" s="76"/>
      <c r="U123" s="92"/>
      <c r="V123" s="3"/>
      <c r="W123" s="2"/>
      <c r="Y123" s="91"/>
    </row>
    <row r="124" spans="1:25" s="90" customFormat="1" x14ac:dyDescent="0.2">
      <c r="A124" s="75"/>
      <c r="B124" s="76"/>
      <c r="C124" s="73"/>
      <c r="D124" s="75"/>
      <c r="E124" s="77"/>
      <c r="F124" s="78"/>
      <c r="G124" s="78"/>
      <c r="H124" s="79"/>
      <c r="I124" s="80"/>
      <c r="J124" s="75"/>
      <c r="K124" s="81"/>
      <c r="L124" s="82"/>
      <c r="M124" s="83"/>
      <c r="N124" s="84"/>
      <c r="O124" s="85"/>
      <c r="P124" s="77"/>
      <c r="Q124" s="75"/>
      <c r="R124" s="3"/>
      <c r="S124" s="76"/>
      <c r="T124" s="76"/>
      <c r="U124" s="92"/>
      <c r="V124" s="3"/>
      <c r="W124" s="2"/>
      <c r="Y124" s="91"/>
    </row>
    <row r="125" spans="1:25" s="90" customFormat="1" x14ac:dyDescent="0.2">
      <c r="A125" s="75"/>
      <c r="B125" s="76"/>
      <c r="C125" s="73"/>
      <c r="D125" s="75"/>
      <c r="E125" s="77"/>
      <c r="F125" s="78"/>
      <c r="G125" s="78"/>
      <c r="H125" s="79"/>
      <c r="I125" s="80"/>
      <c r="J125" s="75"/>
      <c r="K125" s="81"/>
      <c r="L125" s="82"/>
      <c r="M125" s="83"/>
      <c r="N125" s="84"/>
      <c r="O125" s="85"/>
      <c r="P125" s="77"/>
      <c r="Q125" s="75"/>
      <c r="R125" s="3"/>
      <c r="S125" s="76"/>
      <c r="T125" s="76"/>
      <c r="U125" s="92"/>
      <c r="V125" s="3"/>
      <c r="W125" s="2"/>
      <c r="Y125" s="91"/>
    </row>
    <row r="126" spans="1:25" s="90" customFormat="1" x14ac:dyDescent="0.2">
      <c r="A126" s="75"/>
      <c r="B126" s="76"/>
      <c r="C126" s="73"/>
      <c r="D126" s="75"/>
      <c r="E126" s="77"/>
      <c r="F126" s="78"/>
      <c r="G126" s="78"/>
      <c r="H126" s="79"/>
      <c r="I126" s="80"/>
      <c r="J126" s="75"/>
      <c r="K126" s="81"/>
      <c r="L126" s="82"/>
      <c r="M126" s="83"/>
      <c r="N126" s="84"/>
      <c r="O126" s="85"/>
      <c r="P126" s="77"/>
      <c r="Q126" s="75"/>
      <c r="R126" s="3"/>
      <c r="S126" s="76"/>
      <c r="T126" s="76"/>
      <c r="U126" s="92"/>
      <c r="V126" s="3"/>
      <c r="W126" s="2"/>
      <c r="Y126" s="91"/>
    </row>
    <row r="127" spans="1:25" s="90" customFormat="1" x14ac:dyDescent="0.2">
      <c r="A127" s="75"/>
      <c r="B127" s="76"/>
      <c r="C127" s="73"/>
      <c r="D127" s="75"/>
      <c r="E127" s="77"/>
      <c r="F127" s="78"/>
      <c r="G127" s="78"/>
      <c r="H127" s="79"/>
      <c r="I127" s="80"/>
      <c r="J127" s="75"/>
      <c r="K127" s="81"/>
      <c r="L127" s="82"/>
      <c r="M127" s="83"/>
      <c r="N127" s="84"/>
      <c r="O127" s="85"/>
      <c r="P127" s="77"/>
      <c r="Q127" s="75"/>
      <c r="R127" s="3"/>
      <c r="S127" s="76"/>
      <c r="T127" s="76"/>
      <c r="U127" s="92"/>
      <c r="V127" s="3"/>
      <c r="W127" s="2"/>
      <c r="Y127" s="91"/>
    </row>
    <row r="128" spans="1:25" s="90" customFormat="1" x14ac:dyDescent="0.2">
      <c r="A128" s="75"/>
      <c r="B128" s="76"/>
      <c r="C128" s="73"/>
      <c r="D128" s="75"/>
      <c r="E128" s="77"/>
      <c r="F128" s="78"/>
      <c r="G128" s="78"/>
      <c r="H128" s="79"/>
      <c r="I128" s="80"/>
      <c r="J128" s="75"/>
      <c r="K128" s="81"/>
      <c r="L128" s="82"/>
      <c r="M128" s="83"/>
      <c r="N128" s="84"/>
      <c r="O128" s="85"/>
      <c r="P128" s="77"/>
      <c r="Q128" s="75"/>
      <c r="R128" s="3"/>
      <c r="S128" s="76"/>
      <c r="T128" s="76"/>
      <c r="U128" s="92"/>
      <c r="V128" s="3"/>
      <c r="W128" s="2"/>
      <c r="Y128" s="91"/>
    </row>
    <row r="129" spans="1:25" s="90" customFormat="1" x14ac:dyDescent="0.2">
      <c r="A129" s="75"/>
      <c r="B129" s="76"/>
      <c r="C129" s="73"/>
      <c r="D129" s="75"/>
      <c r="E129" s="77"/>
      <c r="F129" s="78"/>
      <c r="G129" s="78"/>
      <c r="H129" s="79"/>
      <c r="I129" s="80"/>
      <c r="J129" s="75"/>
      <c r="K129" s="81"/>
      <c r="L129" s="82"/>
      <c r="M129" s="83"/>
      <c r="N129" s="84"/>
      <c r="O129" s="85"/>
      <c r="P129" s="77"/>
      <c r="Q129" s="75"/>
      <c r="R129" s="3"/>
      <c r="S129" s="76"/>
      <c r="T129" s="76"/>
      <c r="U129" s="92"/>
      <c r="V129" s="3"/>
      <c r="W129" s="2"/>
      <c r="Y129" s="91"/>
    </row>
    <row r="130" spans="1:25" s="90" customFormat="1" x14ac:dyDescent="0.2">
      <c r="A130" s="75"/>
      <c r="B130" s="76"/>
      <c r="C130" s="73"/>
      <c r="D130" s="75"/>
      <c r="E130" s="77"/>
      <c r="F130" s="78"/>
      <c r="G130" s="78"/>
      <c r="H130" s="79"/>
      <c r="I130" s="80"/>
      <c r="J130" s="75"/>
      <c r="K130" s="81"/>
      <c r="L130" s="82"/>
      <c r="M130" s="83"/>
      <c r="N130" s="84"/>
      <c r="O130" s="85"/>
      <c r="P130" s="77"/>
      <c r="Q130" s="75"/>
      <c r="R130" s="3"/>
      <c r="S130" s="76"/>
      <c r="T130" s="76"/>
      <c r="U130" s="92"/>
      <c r="V130" s="3"/>
      <c r="W130" s="2"/>
      <c r="Y130" s="91"/>
    </row>
    <row r="131" spans="1:25" s="90" customFormat="1" x14ac:dyDescent="0.2">
      <c r="A131" s="75"/>
      <c r="B131" s="76"/>
      <c r="C131" s="73"/>
      <c r="D131" s="75"/>
      <c r="E131" s="77"/>
      <c r="F131" s="78"/>
      <c r="G131" s="78"/>
      <c r="H131" s="79"/>
      <c r="I131" s="80"/>
      <c r="J131" s="75"/>
      <c r="K131" s="81"/>
      <c r="L131" s="82"/>
      <c r="M131" s="83"/>
      <c r="N131" s="84"/>
      <c r="O131" s="85"/>
      <c r="P131" s="77"/>
      <c r="Q131" s="75"/>
      <c r="R131" s="3"/>
      <c r="S131" s="76"/>
      <c r="T131" s="76"/>
      <c r="U131" s="92"/>
      <c r="V131" s="3"/>
      <c r="W131" s="2"/>
      <c r="Y131" s="91"/>
    </row>
    <row r="132" spans="1:25" s="90" customFormat="1" x14ac:dyDescent="0.2">
      <c r="A132" s="75"/>
      <c r="B132" s="76"/>
      <c r="C132" s="73"/>
      <c r="D132" s="75"/>
      <c r="E132" s="77"/>
      <c r="F132" s="78"/>
      <c r="G132" s="78"/>
      <c r="H132" s="79"/>
      <c r="I132" s="80"/>
      <c r="J132" s="75"/>
      <c r="K132" s="81"/>
      <c r="L132" s="82"/>
      <c r="M132" s="83"/>
      <c r="N132" s="84"/>
      <c r="O132" s="85"/>
      <c r="P132" s="77"/>
      <c r="Q132" s="75"/>
      <c r="R132" s="3"/>
      <c r="S132" s="76"/>
      <c r="T132" s="76"/>
      <c r="U132" s="92"/>
      <c r="V132" s="3"/>
      <c r="W132" s="2"/>
      <c r="Y132" s="91"/>
    </row>
    <row r="133" spans="1:25" s="90" customFormat="1" x14ac:dyDescent="0.2">
      <c r="A133" s="75"/>
      <c r="B133" s="76"/>
      <c r="C133" s="73"/>
      <c r="D133" s="75"/>
      <c r="E133" s="77"/>
      <c r="F133" s="78"/>
      <c r="G133" s="78"/>
      <c r="H133" s="79"/>
      <c r="I133" s="80"/>
      <c r="J133" s="75"/>
      <c r="K133" s="81"/>
      <c r="L133" s="82"/>
      <c r="M133" s="83"/>
      <c r="N133" s="84"/>
      <c r="O133" s="85"/>
      <c r="P133" s="77"/>
      <c r="Q133" s="75"/>
      <c r="R133" s="3"/>
      <c r="S133" s="76"/>
      <c r="T133" s="76"/>
      <c r="U133" s="92"/>
      <c r="V133" s="3"/>
      <c r="W133" s="2"/>
      <c r="Y133" s="91"/>
    </row>
    <row r="134" spans="1:25" s="90" customFormat="1" x14ac:dyDescent="0.2">
      <c r="A134" s="75"/>
      <c r="B134" s="76"/>
      <c r="C134" s="73"/>
      <c r="D134" s="75"/>
      <c r="E134" s="77"/>
      <c r="F134" s="78"/>
      <c r="G134" s="78"/>
      <c r="H134" s="79"/>
      <c r="I134" s="80"/>
      <c r="J134" s="75"/>
      <c r="K134" s="81"/>
      <c r="L134" s="82"/>
      <c r="M134" s="83"/>
      <c r="N134" s="84"/>
      <c r="O134" s="85"/>
      <c r="P134" s="77"/>
      <c r="Q134" s="75"/>
      <c r="R134" s="3"/>
      <c r="S134" s="76"/>
      <c r="T134" s="76"/>
      <c r="U134" s="92"/>
      <c r="V134" s="3"/>
      <c r="W134" s="2"/>
      <c r="Y134" s="91"/>
    </row>
    <row r="135" spans="1:25" s="90" customFormat="1" x14ac:dyDescent="0.2">
      <c r="A135" s="75"/>
      <c r="B135" s="76"/>
      <c r="C135" s="73"/>
      <c r="D135" s="75"/>
      <c r="E135" s="77"/>
      <c r="F135" s="78"/>
      <c r="G135" s="78"/>
      <c r="H135" s="79"/>
      <c r="I135" s="80"/>
      <c r="J135" s="75"/>
      <c r="K135" s="81"/>
      <c r="L135" s="82"/>
      <c r="M135" s="83"/>
      <c r="N135" s="84"/>
      <c r="O135" s="85"/>
      <c r="P135" s="77"/>
      <c r="Q135" s="75"/>
      <c r="R135" s="3"/>
      <c r="S135" s="76"/>
      <c r="T135" s="76"/>
      <c r="U135" s="92"/>
      <c r="V135" s="3"/>
      <c r="W135" s="2"/>
      <c r="Y135" s="91"/>
    </row>
    <row r="136" spans="1:25" s="90" customFormat="1" x14ac:dyDescent="0.2">
      <c r="A136" s="75"/>
      <c r="B136" s="76"/>
      <c r="C136" s="73"/>
      <c r="D136" s="75"/>
      <c r="E136" s="77"/>
      <c r="F136" s="78"/>
      <c r="G136" s="78"/>
      <c r="H136" s="79"/>
      <c r="I136" s="80"/>
      <c r="J136" s="75"/>
      <c r="K136" s="81"/>
      <c r="L136" s="82"/>
      <c r="M136" s="83"/>
      <c r="N136" s="84"/>
      <c r="O136" s="85"/>
      <c r="P136" s="77"/>
      <c r="Q136" s="75"/>
      <c r="R136" s="3"/>
      <c r="S136" s="76"/>
      <c r="T136" s="76"/>
      <c r="U136" s="92"/>
      <c r="V136" s="3"/>
      <c r="W136" s="2"/>
      <c r="Y136" s="91"/>
    </row>
    <row r="137" spans="1:25" s="90" customFormat="1" x14ac:dyDescent="0.2">
      <c r="A137" s="75"/>
      <c r="B137" s="76"/>
      <c r="C137" s="73"/>
      <c r="D137" s="75"/>
      <c r="E137" s="77"/>
      <c r="F137" s="78"/>
      <c r="G137" s="78"/>
      <c r="H137" s="79"/>
      <c r="I137" s="80"/>
      <c r="J137" s="75"/>
      <c r="K137" s="81"/>
      <c r="L137" s="82"/>
      <c r="M137" s="83"/>
      <c r="N137" s="84"/>
      <c r="O137" s="85"/>
      <c r="P137" s="77"/>
      <c r="Q137" s="75"/>
      <c r="R137" s="3"/>
      <c r="S137" s="76"/>
      <c r="T137" s="76"/>
      <c r="U137" s="92"/>
      <c r="V137" s="3"/>
      <c r="W137" s="2"/>
      <c r="Y137" s="91"/>
    </row>
    <row r="138" spans="1:25" s="90" customFormat="1" x14ac:dyDescent="0.2">
      <c r="A138" s="75"/>
      <c r="B138" s="76"/>
      <c r="C138" s="73"/>
      <c r="D138" s="75"/>
      <c r="E138" s="77"/>
      <c r="F138" s="78"/>
      <c r="G138" s="78"/>
      <c r="H138" s="79"/>
      <c r="I138" s="80"/>
      <c r="J138" s="75"/>
      <c r="K138" s="81"/>
      <c r="L138" s="82"/>
      <c r="M138" s="83"/>
      <c r="N138" s="84"/>
      <c r="O138" s="85"/>
      <c r="P138" s="77"/>
      <c r="Q138" s="75"/>
      <c r="R138" s="3"/>
      <c r="S138" s="76"/>
      <c r="T138" s="76"/>
      <c r="U138" s="92"/>
      <c r="V138" s="3"/>
      <c r="W138" s="2"/>
      <c r="Y138" s="91"/>
    </row>
    <row r="139" spans="1:25" s="90" customFormat="1" x14ac:dyDescent="0.2">
      <c r="A139" s="75"/>
      <c r="B139" s="76"/>
      <c r="C139" s="73"/>
      <c r="D139" s="75"/>
      <c r="E139" s="77"/>
      <c r="F139" s="78"/>
      <c r="G139" s="78"/>
      <c r="H139" s="79"/>
      <c r="I139" s="80"/>
      <c r="J139" s="75"/>
      <c r="K139" s="81"/>
      <c r="L139" s="82"/>
      <c r="M139" s="83"/>
      <c r="N139" s="84"/>
      <c r="O139" s="85"/>
      <c r="P139" s="77"/>
      <c r="Q139" s="75"/>
      <c r="R139" s="3"/>
      <c r="S139" s="76"/>
      <c r="T139" s="76"/>
      <c r="U139" s="92"/>
      <c r="V139" s="3"/>
      <c r="W139" s="2"/>
      <c r="Y139" s="91"/>
    </row>
    <row r="140" spans="1:25" s="90" customFormat="1" x14ac:dyDescent="0.2">
      <c r="A140" s="75"/>
      <c r="B140" s="76"/>
      <c r="C140" s="73"/>
      <c r="D140" s="75"/>
      <c r="E140" s="77"/>
      <c r="F140" s="78"/>
      <c r="G140" s="78"/>
      <c r="H140" s="79"/>
      <c r="I140" s="80"/>
      <c r="J140" s="75"/>
      <c r="K140" s="81"/>
      <c r="L140" s="82"/>
      <c r="M140" s="83"/>
      <c r="N140" s="84"/>
      <c r="O140" s="85"/>
      <c r="P140" s="77"/>
      <c r="Q140" s="75"/>
      <c r="R140" s="3"/>
      <c r="S140" s="76"/>
      <c r="T140" s="76"/>
      <c r="U140" s="92"/>
      <c r="V140" s="3"/>
      <c r="W140" s="2"/>
      <c r="Y140" s="91"/>
    </row>
    <row r="141" spans="1:25" s="90" customFormat="1" x14ac:dyDescent="0.2">
      <c r="A141" s="75"/>
      <c r="B141" s="76"/>
      <c r="C141" s="73"/>
      <c r="D141" s="75"/>
      <c r="E141" s="77"/>
      <c r="F141" s="78"/>
      <c r="G141" s="78"/>
      <c r="H141" s="79"/>
      <c r="I141" s="80"/>
      <c r="J141" s="75"/>
      <c r="K141" s="81"/>
      <c r="L141" s="82"/>
      <c r="M141" s="83"/>
      <c r="N141" s="84"/>
      <c r="O141" s="85"/>
      <c r="P141" s="77"/>
      <c r="Q141" s="75"/>
      <c r="R141" s="3"/>
      <c r="S141" s="76"/>
      <c r="T141" s="76"/>
      <c r="U141" s="92"/>
      <c r="V141" s="3"/>
      <c r="W141" s="2"/>
      <c r="Y141" s="91"/>
    </row>
    <row r="142" spans="1:25" s="90" customFormat="1" x14ac:dyDescent="0.2">
      <c r="A142" s="75"/>
      <c r="B142" s="76"/>
      <c r="C142" s="73"/>
      <c r="D142" s="75"/>
      <c r="E142" s="77"/>
      <c r="F142" s="78"/>
      <c r="G142" s="78"/>
      <c r="H142" s="79"/>
      <c r="I142" s="80"/>
      <c r="J142" s="75"/>
      <c r="K142" s="81"/>
      <c r="L142" s="82"/>
      <c r="M142" s="83"/>
      <c r="N142" s="84"/>
      <c r="O142" s="85"/>
      <c r="P142" s="77"/>
      <c r="Q142" s="75"/>
      <c r="R142" s="3"/>
      <c r="S142" s="76"/>
      <c r="T142" s="76"/>
      <c r="U142" s="92"/>
      <c r="V142" s="3"/>
      <c r="W142" s="2"/>
      <c r="Y142" s="91"/>
    </row>
    <row r="143" spans="1:25" s="90" customFormat="1" x14ac:dyDescent="0.2">
      <c r="A143" s="75"/>
      <c r="B143" s="76"/>
      <c r="C143" s="73"/>
      <c r="D143" s="75"/>
      <c r="E143" s="77"/>
      <c r="F143" s="78"/>
      <c r="G143" s="78"/>
      <c r="H143" s="79"/>
      <c r="I143" s="80"/>
      <c r="J143" s="75"/>
      <c r="K143" s="81"/>
      <c r="L143" s="82"/>
      <c r="M143" s="83"/>
      <c r="N143" s="84"/>
      <c r="O143" s="85"/>
      <c r="P143" s="77"/>
      <c r="Q143" s="75"/>
      <c r="R143" s="3"/>
      <c r="S143" s="76"/>
      <c r="T143" s="76"/>
      <c r="U143" s="92"/>
      <c r="V143" s="3"/>
      <c r="W143" s="2"/>
      <c r="Y143" s="91"/>
    </row>
    <row r="144" spans="1:25" s="90" customFormat="1" x14ac:dyDescent="0.2">
      <c r="A144" s="75"/>
      <c r="B144" s="76"/>
      <c r="C144" s="73"/>
      <c r="D144" s="75"/>
      <c r="E144" s="77"/>
      <c r="F144" s="78"/>
      <c r="G144" s="78"/>
      <c r="H144" s="79"/>
      <c r="I144" s="80"/>
      <c r="J144" s="75"/>
      <c r="K144" s="81"/>
      <c r="L144" s="82"/>
      <c r="M144" s="83"/>
      <c r="N144" s="84"/>
      <c r="O144" s="85"/>
      <c r="P144" s="77"/>
      <c r="Q144" s="75"/>
      <c r="R144" s="3"/>
      <c r="S144" s="76"/>
      <c r="T144" s="76"/>
      <c r="U144" s="92"/>
      <c r="V144" s="3"/>
      <c r="W144" s="2"/>
      <c r="Y144" s="91"/>
    </row>
    <row r="145" spans="1:25" s="90" customFormat="1" x14ac:dyDescent="0.2">
      <c r="A145" s="75"/>
      <c r="B145" s="76"/>
      <c r="C145" s="73"/>
      <c r="D145" s="75"/>
      <c r="E145" s="77"/>
      <c r="F145" s="78"/>
      <c r="G145" s="78"/>
      <c r="H145" s="79"/>
      <c r="I145" s="80"/>
      <c r="J145" s="75"/>
      <c r="K145" s="81"/>
      <c r="L145" s="82"/>
      <c r="M145" s="83"/>
      <c r="N145" s="84"/>
      <c r="O145" s="85"/>
      <c r="P145" s="77"/>
      <c r="Q145" s="75"/>
      <c r="R145" s="3"/>
      <c r="S145" s="76"/>
      <c r="T145" s="76"/>
      <c r="U145" s="92"/>
      <c r="V145" s="3"/>
      <c r="W145" s="2"/>
      <c r="Y145" s="91"/>
    </row>
    <row r="146" spans="1:25" s="90" customFormat="1" x14ac:dyDescent="0.2">
      <c r="A146" s="75"/>
      <c r="B146" s="76"/>
      <c r="C146" s="73"/>
      <c r="D146" s="75"/>
      <c r="E146" s="77"/>
      <c r="F146" s="78"/>
      <c r="G146" s="78"/>
      <c r="H146" s="79"/>
      <c r="I146" s="80"/>
      <c r="J146" s="75"/>
      <c r="K146" s="81"/>
      <c r="L146" s="82"/>
      <c r="M146" s="83"/>
      <c r="N146" s="84"/>
      <c r="O146" s="85"/>
      <c r="P146" s="77"/>
      <c r="Q146" s="75"/>
      <c r="R146" s="3"/>
      <c r="S146" s="76"/>
      <c r="T146" s="76"/>
      <c r="U146" s="92"/>
      <c r="V146" s="3"/>
      <c r="W146" s="2"/>
      <c r="Y146" s="91"/>
    </row>
    <row r="147" spans="1:25" s="90" customFormat="1" x14ac:dyDescent="0.2">
      <c r="A147" s="75"/>
      <c r="B147" s="76"/>
      <c r="C147" s="73"/>
      <c r="D147" s="75"/>
      <c r="E147" s="77"/>
      <c r="F147" s="78"/>
      <c r="G147" s="78"/>
      <c r="H147" s="79"/>
      <c r="I147" s="80"/>
      <c r="J147" s="75"/>
      <c r="K147" s="81"/>
      <c r="L147" s="82"/>
      <c r="M147" s="83"/>
      <c r="N147" s="84"/>
      <c r="O147" s="85"/>
      <c r="P147" s="77"/>
      <c r="Q147" s="75"/>
      <c r="R147" s="3"/>
      <c r="S147" s="76"/>
      <c r="T147" s="76"/>
      <c r="U147" s="92"/>
      <c r="V147" s="3"/>
      <c r="W147" s="2"/>
      <c r="Y147" s="91"/>
    </row>
    <row r="148" spans="1:25" s="90" customFormat="1" x14ac:dyDescent="0.2">
      <c r="A148" s="75"/>
      <c r="B148" s="76"/>
      <c r="C148" s="73"/>
      <c r="D148" s="75"/>
      <c r="E148" s="77"/>
      <c r="F148" s="78"/>
      <c r="G148" s="78"/>
      <c r="H148" s="79"/>
      <c r="I148" s="80"/>
      <c r="J148" s="75"/>
      <c r="K148" s="81"/>
      <c r="L148" s="82"/>
      <c r="M148" s="83"/>
      <c r="N148" s="84"/>
      <c r="O148" s="85"/>
      <c r="P148" s="77"/>
      <c r="Q148" s="75"/>
      <c r="R148" s="3"/>
      <c r="S148" s="76"/>
      <c r="T148" s="76"/>
      <c r="U148" s="92"/>
      <c r="V148" s="3"/>
      <c r="W148" s="2"/>
      <c r="Y148" s="91"/>
    </row>
    <row r="149" spans="1:25" s="90" customFormat="1" x14ac:dyDescent="0.2">
      <c r="A149" s="75"/>
      <c r="B149" s="76"/>
      <c r="C149" s="73"/>
      <c r="D149" s="75"/>
      <c r="E149" s="77"/>
      <c r="F149" s="78"/>
      <c r="G149" s="78"/>
      <c r="H149" s="79"/>
      <c r="I149" s="80"/>
      <c r="J149" s="75"/>
      <c r="K149" s="81"/>
      <c r="L149" s="82"/>
      <c r="M149" s="83"/>
      <c r="N149" s="84"/>
      <c r="O149" s="85"/>
      <c r="P149" s="77"/>
      <c r="Q149" s="75"/>
      <c r="R149" s="3"/>
      <c r="S149" s="76"/>
      <c r="T149" s="76"/>
      <c r="U149" s="92"/>
      <c r="V149" s="3"/>
      <c r="W149" s="2"/>
      <c r="Y149" s="91"/>
    </row>
    <row r="150" spans="1:25" s="90" customFormat="1" x14ac:dyDescent="0.2">
      <c r="A150" s="75"/>
      <c r="B150" s="76"/>
      <c r="C150" s="73"/>
      <c r="D150" s="75"/>
      <c r="E150" s="77"/>
      <c r="F150" s="78"/>
      <c r="G150" s="78"/>
      <c r="H150" s="79"/>
      <c r="I150" s="80"/>
      <c r="J150" s="75"/>
      <c r="K150" s="81"/>
      <c r="L150" s="82"/>
      <c r="M150" s="83"/>
      <c r="N150" s="84"/>
      <c r="O150" s="85"/>
      <c r="P150" s="77"/>
      <c r="Q150" s="75"/>
      <c r="R150" s="3"/>
      <c r="S150" s="76"/>
      <c r="T150" s="76"/>
      <c r="U150" s="92"/>
      <c r="V150" s="3"/>
      <c r="W150" s="2"/>
      <c r="Y150" s="91"/>
    </row>
    <row r="151" spans="1:25" s="90" customFormat="1" x14ac:dyDescent="0.2">
      <c r="A151" s="75"/>
      <c r="B151" s="76"/>
      <c r="C151" s="73"/>
      <c r="D151" s="75"/>
      <c r="E151" s="77"/>
      <c r="F151" s="78"/>
      <c r="G151" s="78"/>
      <c r="H151" s="79"/>
      <c r="I151" s="80"/>
      <c r="J151" s="75"/>
      <c r="K151" s="81"/>
      <c r="L151" s="82"/>
      <c r="M151" s="83"/>
      <c r="N151" s="84"/>
      <c r="O151" s="85"/>
      <c r="P151" s="77"/>
      <c r="Q151" s="75"/>
      <c r="R151" s="3"/>
      <c r="S151" s="76"/>
      <c r="T151" s="76"/>
      <c r="U151" s="92"/>
      <c r="V151" s="3"/>
      <c r="W151" s="2"/>
      <c r="Y151" s="91"/>
    </row>
    <row r="152" spans="1:25" s="90" customFormat="1" x14ac:dyDescent="0.2">
      <c r="A152" s="75"/>
      <c r="B152" s="76"/>
      <c r="C152" s="73"/>
      <c r="D152" s="75"/>
      <c r="E152" s="77"/>
      <c r="F152" s="78"/>
      <c r="G152" s="78"/>
      <c r="H152" s="79"/>
      <c r="I152" s="80"/>
      <c r="J152" s="75"/>
      <c r="K152" s="81"/>
      <c r="L152" s="82"/>
      <c r="M152" s="83"/>
      <c r="N152" s="84"/>
      <c r="O152" s="85"/>
      <c r="P152" s="77"/>
      <c r="Q152" s="75"/>
      <c r="R152" s="3"/>
      <c r="S152" s="76"/>
      <c r="T152" s="76"/>
      <c r="U152" s="92"/>
      <c r="V152" s="3"/>
      <c r="W152" s="2"/>
      <c r="Y152" s="91"/>
    </row>
    <row r="153" spans="1:25" s="90" customFormat="1" x14ac:dyDescent="0.2">
      <c r="A153" s="75"/>
      <c r="B153" s="76"/>
      <c r="C153" s="73"/>
      <c r="D153" s="75"/>
      <c r="E153" s="77"/>
      <c r="F153" s="78"/>
      <c r="G153" s="78"/>
      <c r="H153" s="79"/>
      <c r="I153" s="80"/>
      <c r="J153" s="75"/>
      <c r="K153" s="81"/>
      <c r="L153" s="82"/>
      <c r="M153" s="83"/>
      <c r="N153" s="84"/>
      <c r="O153" s="85"/>
      <c r="P153" s="77"/>
      <c r="Q153" s="75"/>
      <c r="R153" s="3"/>
      <c r="S153" s="76"/>
      <c r="T153" s="76"/>
      <c r="U153" s="92"/>
      <c r="V153" s="3"/>
      <c r="W153" s="2"/>
      <c r="Y153" s="91"/>
    </row>
    <row r="154" spans="1:25" s="90" customFormat="1" x14ac:dyDescent="0.2">
      <c r="A154" s="75"/>
      <c r="B154" s="76"/>
      <c r="C154" s="73"/>
      <c r="D154" s="75"/>
      <c r="E154" s="77"/>
      <c r="F154" s="78"/>
      <c r="G154" s="78"/>
      <c r="H154" s="79"/>
      <c r="I154" s="80"/>
      <c r="J154" s="75"/>
      <c r="K154" s="81"/>
      <c r="L154" s="82"/>
      <c r="M154" s="83"/>
      <c r="N154" s="84"/>
      <c r="O154" s="85"/>
      <c r="P154" s="77"/>
      <c r="Q154" s="75"/>
      <c r="R154" s="3"/>
      <c r="S154" s="76"/>
      <c r="T154" s="76"/>
      <c r="U154" s="92"/>
      <c r="V154" s="3"/>
      <c r="W154" s="2"/>
      <c r="Y154" s="91"/>
    </row>
    <row r="155" spans="1:25" s="90" customFormat="1" x14ac:dyDescent="0.2">
      <c r="A155" s="75"/>
      <c r="B155" s="76"/>
      <c r="C155" s="73"/>
      <c r="D155" s="75"/>
      <c r="E155" s="77"/>
      <c r="F155" s="78"/>
      <c r="G155" s="78"/>
      <c r="H155" s="79"/>
      <c r="I155" s="80"/>
      <c r="J155" s="75"/>
      <c r="K155" s="81"/>
      <c r="L155" s="82"/>
      <c r="M155" s="83"/>
      <c r="N155" s="84"/>
      <c r="O155" s="85"/>
      <c r="P155" s="77"/>
      <c r="Q155" s="75"/>
      <c r="R155" s="3"/>
      <c r="S155" s="76"/>
      <c r="T155" s="76"/>
      <c r="U155" s="92"/>
      <c r="V155" s="3"/>
      <c r="W155" s="2"/>
      <c r="Y155" s="91"/>
    </row>
    <row r="156" spans="1:25" s="90" customFormat="1" x14ac:dyDescent="0.2">
      <c r="A156" s="75"/>
      <c r="B156" s="76"/>
      <c r="C156" s="73"/>
      <c r="D156" s="75"/>
      <c r="E156" s="77"/>
      <c r="F156" s="78"/>
      <c r="G156" s="78"/>
      <c r="H156" s="79"/>
      <c r="I156" s="80"/>
      <c r="J156" s="75"/>
      <c r="K156" s="81"/>
      <c r="L156" s="82"/>
      <c r="M156" s="83"/>
      <c r="N156" s="84"/>
      <c r="O156" s="85"/>
      <c r="P156" s="77"/>
      <c r="Q156" s="75"/>
      <c r="R156" s="3"/>
      <c r="S156" s="76"/>
      <c r="T156" s="76"/>
      <c r="U156" s="92"/>
      <c r="V156" s="3"/>
      <c r="W156" s="2"/>
      <c r="Y156" s="91"/>
    </row>
    <row r="157" spans="1:25" s="90" customFormat="1" x14ac:dyDescent="0.2">
      <c r="A157" s="75"/>
      <c r="B157" s="76"/>
      <c r="C157" s="73"/>
      <c r="D157" s="75"/>
      <c r="E157" s="77"/>
      <c r="F157" s="78"/>
      <c r="G157" s="78"/>
      <c r="H157" s="79"/>
      <c r="I157" s="80"/>
      <c r="J157" s="75"/>
      <c r="K157" s="81"/>
      <c r="L157" s="82"/>
      <c r="M157" s="83"/>
      <c r="N157" s="84"/>
      <c r="O157" s="85"/>
      <c r="P157" s="77"/>
      <c r="Q157" s="75"/>
      <c r="R157" s="3"/>
      <c r="S157" s="76"/>
      <c r="T157" s="76"/>
      <c r="U157" s="92"/>
      <c r="V157" s="3"/>
      <c r="W157" s="2"/>
      <c r="Y157" s="91"/>
    </row>
    <row r="158" spans="1:25" s="90" customFormat="1" x14ac:dyDescent="0.2">
      <c r="A158" s="75"/>
      <c r="B158" s="76"/>
      <c r="C158" s="73"/>
      <c r="D158" s="75"/>
      <c r="E158" s="77"/>
      <c r="F158" s="78"/>
      <c r="G158" s="78"/>
      <c r="H158" s="79"/>
      <c r="I158" s="80"/>
      <c r="J158" s="75"/>
      <c r="K158" s="81"/>
      <c r="L158" s="82"/>
      <c r="M158" s="83"/>
      <c r="N158" s="84"/>
      <c r="O158" s="85"/>
      <c r="P158" s="77"/>
      <c r="Q158" s="75"/>
      <c r="R158" s="3"/>
      <c r="S158" s="76"/>
      <c r="T158" s="76"/>
      <c r="U158" s="92"/>
      <c r="V158" s="3"/>
      <c r="W158" s="2"/>
      <c r="Y158" s="91"/>
    </row>
    <row r="159" spans="1:25" s="90" customFormat="1" x14ac:dyDescent="0.2">
      <c r="A159" s="75"/>
      <c r="B159" s="76"/>
      <c r="C159" s="73"/>
      <c r="D159" s="75"/>
      <c r="E159" s="77"/>
      <c r="F159" s="78"/>
      <c r="G159" s="78"/>
      <c r="H159" s="79"/>
      <c r="I159" s="80"/>
      <c r="J159" s="75"/>
      <c r="K159" s="81"/>
      <c r="L159" s="82"/>
      <c r="M159" s="83"/>
      <c r="N159" s="84"/>
      <c r="O159" s="85"/>
      <c r="P159" s="77"/>
      <c r="Q159" s="75"/>
      <c r="R159" s="3"/>
      <c r="S159" s="76"/>
      <c r="T159" s="76"/>
      <c r="U159" s="92"/>
      <c r="V159" s="3"/>
      <c r="W159" s="2"/>
      <c r="Y159" s="91"/>
    </row>
    <row r="160" spans="1:25" s="90" customFormat="1" x14ac:dyDescent="0.2">
      <c r="A160" s="75"/>
      <c r="B160" s="76"/>
      <c r="C160" s="73"/>
      <c r="D160" s="75"/>
      <c r="E160" s="77"/>
      <c r="F160" s="78"/>
      <c r="G160" s="78"/>
      <c r="H160" s="79"/>
      <c r="I160" s="80"/>
      <c r="J160" s="75"/>
      <c r="K160" s="81"/>
      <c r="L160" s="82"/>
      <c r="M160" s="83"/>
      <c r="N160" s="84"/>
      <c r="O160" s="85"/>
      <c r="P160" s="77"/>
      <c r="Q160" s="75"/>
      <c r="R160" s="3"/>
      <c r="S160" s="76"/>
      <c r="T160" s="76"/>
      <c r="U160" s="92"/>
      <c r="V160" s="3"/>
      <c r="W160" s="2"/>
      <c r="Y160" s="91"/>
    </row>
    <row r="161" spans="1:25" s="90" customFormat="1" x14ac:dyDescent="0.2">
      <c r="A161" s="75"/>
      <c r="B161" s="76"/>
      <c r="C161" s="73"/>
      <c r="D161" s="75"/>
      <c r="E161" s="77"/>
      <c r="F161" s="78"/>
      <c r="G161" s="78"/>
      <c r="H161" s="79"/>
      <c r="I161" s="80"/>
      <c r="J161" s="75"/>
      <c r="K161" s="81"/>
      <c r="L161" s="82"/>
      <c r="M161" s="83"/>
      <c r="N161" s="84"/>
      <c r="O161" s="85"/>
      <c r="P161" s="77"/>
      <c r="Q161" s="75"/>
      <c r="R161" s="3"/>
      <c r="S161" s="76"/>
      <c r="T161" s="76"/>
      <c r="U161" s="92"/>
      <c r="V161" s="3"/>
      <c r="W161" s="2"/>
      <c r="Y161" s="91"/>
    </row>
    <row r="162" spans="1:25" s="90" customFormat="1" x14ac:dyDescent="0.2">
      <c r="A162" s="75"/>
      <c r="B162" s="76"/>
      <c r="C162" s="73"/>
      <c r="D162" s="75"/>
      <c r="E162" s="77"/>
      <c r="F162" s="78"/>
      <c r="G162" s="78"/>
      <c r="H162" s="79"/>
      <c r="I162" s="80"/>
      <c r="J162" s="75"/>
      <c r="K162" s="81"/>
      <c r="L162" s="82"/>
      <c r="M162" s="83"/>
      <c r="N162" s="84"/>
      <c r="O162" s="85"/>
      <c r="P162" s="77"/>
      <c r="Q162" s="75"/>
      <c r="R162" s="3"/>
      <c r="S162" s="76"/>
      <c r="T162" s="76"/>
      <c r="U162" s="92"/>
      <c r="V162" s="3"/>
      <c r="W162" s="2"/>
      <c r="Y162" s="91"/>
    </row>
    <row r="163" spans="1:25" s="90" customFormat="1" x14ac:dyDescent="0.2">
      <c r="A163" s="75"/>
      <c r="B163" s="76"/>
      <c r="C163" s="73"/>
      <c r="D163" s="75"/>
      <c r="E163" s="77"/>
      <c r="F163" s="78"/>
      <c r="G163" s="78"/>
      <c r="H163" s="79"/>
      <c r="I163" s="80"/>
      <c r="J163" s="75"/>
      <c r="K163" s="81"/>
      <c r="L163" s="82"/>
      <c r="M163" s="83"/>
      <c r="N163" s="84"/>
      <c r="O163" s="85"/>
      <c r="P163" s="77"/>
      <c r="Q163" s="75"/>
      <c r="R163" s="3"/>
      <c r="S163" s="76"/>
      <c r="T163" s="76"/>
      <c r="U163" s="92"/>
      <c r="V163" s="3"/>
      <c r="W163" s="2"/>
      <c r="Y163" s="91"/>
    </row>
    <row r="164" spans="1:25" s="90" customFormat="1" x14ac:dyDescent="0.2">
      <c r="A164" s="75"/>
      <c r="B164" s="76"/>
      <c r="C164" s="73"/>
      <c r="D164" s="75"/>
      <c r="E164" s="77"/>
      <c r="F164" s="78"/>
      <c r="G164" s="78"/>
      <c r="H164" s="79"/>
      <c r="I164" s="80"/>
      <c r="J164" s="75"/>
      <c r="K164" s="81"/>
      <c r="L164" s="82"/>
      <c r="M164" s="83"/>
      <c r="N164" s="84"/>
      <c r="O164" s="85"/>
      <c r="P164" s="77"/>
      <c r="Q164" s="75"/>
      <c r="R164" s="3"/>
      <c r="S164" s="76"/>
      <c r="T164" s="76"/>
      <c r="U164" s="92"/>
      <c r="V164" s="3"/>
      <c r="W164" s="2"/>
      <c r="Y164" s="91"/>
    </row>
    <row r="165" spans="1:25" s="90" customFormat="1" x14ac:dyDescent="0.2">
      <c r="A165" s="75"/>
      <c r="B165" s="76"/>
      <c r="C165" s="73"/>
      <c r="D165" s="75"/>
      <c r="E165" s="77"/>
      <c r="F165" s="78"/>
      <c r="G165" s="78"/>
      <c r="H165" s="79"/>
      <c r="I165" s="80"/>
      <c r="J165" s="75"/>
      <c r="K165" s="81"/>
      <c r="L165" s="82"/>
      <c r="M165" s="83"/>
      <c r="N165" s="84"/>
      <c r="O165" s="85"/>
      <c r="P165" s="77"/>
      <c r="Q165" s="75"/>
      <c r="R165" s="3"/>
      <c r="S165" s="76"/>
      <c r="T165" s="76"/>
      <c r="U165" s="92"/>
      <c r="V165" s="3"/>
      <c r="W165" s="2"/>
      <c r="Y165" s="91"/>
    </row>
    <row r="166" spans="1:25" s="90" customFormat="1" x14ac:dyDescent="0.2">
      <c r="A166" s="75"/>
      <c r="B166" s="76"/>
      <c r="C166" s="73"/>
      <c r="D166" s="75"/>
      <c r="E166" s="77"/>
      <c r="F166" s="78"/>
      <c r="G166" s="78"/>
      <c r="H166" s="79"/>
      <c r="I166" s="80"/>
      <c r="J166" s="75"/>
      <c r="K166" s="81"/>
      <c r="L166" s="82"/>
      <c r="M166" s="83"/>
      <c r="N166" s="84"/>
      <c r="O166" s="85"/>
      <c r="P166" s="77"/>
      <c r="Q166" s="75"/>
      <c r="R166" s="3"/>
      <c r="S166" s="76"/>
      <c r="T166" s="76"/>
      <c r="U166" s="92"/>
      <c r="V166" s="3"/>
      <c r="W166" s="2"/>
      <c r="Y166" s="91"/>
    </row>
    <row r="167" spans="1:25" s="90" customFormat="1" x14ac:dyDescent="0.2">
      <c r="A167" s="75"/>
      <c r="B167" s="76"/>
      <c r="C167" s="73"/>
      <c r="D167" s="75"/>
      <c r="E167" s="77"/>
      <c r="F167" s="78"/>
      <c r="G167" s="78"/>
      <c r="H167" s="79"/>
      <c r="I167" s="80"/>
      <c r="J167" s="75"/>
      <c r="K167" s="81"/>
      <c r="L167" s="82"/>
      <c r="M167" s="83"/>
      <c r="N167" s="84"/>
      <c r="O167" s="85"/>
      <c r="P167" s="77"/>
      <c r="Q167" s="75"/>
      <c r="R167" s="3"/>
      <c r="S167" s="76"/>
      <c r="T167" s="76"/>
      <c r="U167" s="92"/>
      <c r="V167" s="3"/>
      <c r="W167" s="2"/>
      <c r="Y167" s="91"/>
    </row>
    <row r="168" spans="1:25" s="90" customFormat="1" x14ac:dyDescent="0.2">
      <c r="A168" s="75"/>
      <c r="B168" s="76"/>
      <c r="C168" s="73"/>
      <c r="D168" s="75"/>
      <c r="E168" s="77"/>
      <c r="F168" s="78"/>
      <c r="G168" s="78"/>
      <c r="H168" s="79"/>
      <c r="I168" s="80"/>
      <c r="J168" s="75"/>
      <c r="K168" s="81"/>
      <c r="L168" s="82"/>
      <c r="M168" s="83"/>
      <c r="N168" s="84"/>
      <c r="O168" s="85"/>
      <c r="P168" s="77"/>
      <c r="Q168" s="75"/>
      <c r="R168" s="3"/>
      <c r="S168" s="76"/>
      <c r="T168" s="76"/>
      <c r="U168" s="92"/>
      <c r="V168" s="3"/>
      <c r="W168" s="2"/>
      <c r="Y168" s="91"/>
    </row>
    <row r="169" spans="1:25" s="90" customFormat="1" x14ac:dyDescent="0.2">
      <c r="A169" s="75"/>
      <c r="B169" s="76"/>
      <c r="C169" s="73"/>
      <c r="D169" s="75"/>
      <c r="E169" s="77"/>
      <c r="F169" s="78"/>
      <c r="G169" s="78"/>
      <c r="H169" s="79"/>
      <c r="I169" s="80"/>
      <c r="J169" s="75"/>
      <c r="K169" s="81"/>
      <c r="L169" s="82"/>
      <c r="M169" s="83"/>
      <c r="N169" s="84"/>
      <c r="O169" s="85"/>
      <c r="P169" s="77"/>
      <c r="Q169" s="75"/>
      <c r="R169" s="3"/>
      <c r="S169" s="76"/>
      <c r="T169" s="76"/>
      <c r="U169" s="92"/>
      <c r="V169" s="3"/>
      <c r="W169" s="2"/>
      <c r="Y169" s="91"/>
    </row>
    <row r="170" spans="1:25" s="90" customFormat="1" x14ac:dyDescent="0.2">
      <c r="A170" s="75"/>
      <c r="B170" s="76"/>
      <c r="C170" s="73"/>
      <c r="D170" s="75"/>
      <c r="E170" s="77"/>
      <c r="F170" s="78"/>
      <c r="G170" s="78"/>
      <c r="H170" s="79"/>
      <c r="I170" s="80"/>
      <c r="J170" s="75"/>
      <c r="K170" s="81"/>
      <c r="L170" s="82"/>
      <c r="M170" s="83"/>
      <c r="N170" s="84"/>
      <c r="O170" s="85"/>
      <c r="P170" s="77"/>
      <c r="Q170" s="75"/>
      <c r="R170" s="3"/>
      <c r="S170" s="76"/>
      <c r="T170" s="76"/>
      <c r="U170" s="92"/>
      <c r="V170" s="3"/>
      <c r="W170" s="2"/>
      <c r="Y170" s="91"/>
    </row>
    <row r="171" spans="1:25" s="90" customFormat="1" x14ac:dyDescent="0.2">
      <c r="A171" s="75"/>
      <c r="B171" s="76"/>
      <c r="C171" s="73"/>
      <c r="D171" s="75"/>
      <c r="E171" s="77"/>
      <c r="F171" s="78"/>
      <c r="G171" s="78"/>
      <c r="H171" s="79"/>
      <c r="I171" s="80"/>
      <c r="J171" s="75"/>
      <c r="K171" s="81"/>
      <c r="L171" s="82"/>
      <c r="M171" s="83"/>
      <c r="N171" s="84"/>
      <c r="O171" s="85"/>
      <c r="P171" s="77"/>
      <c r="Q171" s="75"/>
      <c r="R171" s="3"/>
      <c r="S171" s="76"/>
      <c r="T171" s="76"/>
      <c r="U171" s="92"/>
      <c r="V171" s="3"/>
      <c r="W171" s="2"/>
      <c r="Y171" s="91"/>
    </row>
    <row r="172" spans="1:25" s="90" customFormat="1" x14ac:dyDescent="0.2">
      <c r="A172" s="75"/>
      <c r="B172" s="76"/>
      <c r="C172" s="73"/>
      <c r="D172" s="75"/>
      <c r="E172" s="77"/>
      <c r="F172" s="78"/>
      <c r="G172" s="78"/>
      <c r="H172" s="79"/>
      <c r="I172" s="80"/>
      <c r="J172" s="75"/>
      <c r="K172" s="81"/>
      <c r="L172" s="82"/>
      <c r="M172" s="83"/>
      <c r="N172" s="84"/>
      <c r="O172" s="85"/>
      <c r="P172" s="77"/>
      <c r="Q172" s="75"/>
      <c r="R172" s="3"/>
      <c r="S172" s="76"/>
      <c r="T172" s="76"/>
      <c r="U172" s="92"/>
      <c r="V172" s="3"/>
      <c r="W172" s="2"/>
      <c r="Y172" s="91"/>
    </row>
    <row r="173" spans="1:25" s="90" customFormat="1" x14ac:dyDescent="0.2">
      <c r="A173" s="75"/>
      <c r="B173" s="76"/>
      <c r="C173" s="73"/>
      <c r="D173" s="75"/>
      <c r="E173" s="77"/>
      <c r="F173" s="78"/>
      <c r="G173" s="78"/>
      <c r="H173" s="79"/>
      <c r="I173" s="80"/>
      <c r="J173" s="75"/>
      <c r="K173" s="81"/>
      <c r="L173" s="82"/>
      <c r="M173" s="83"/>
      <c r="N173" s="84"/>
      <c r="O173" s="85"/>
      <c r="P173" s="77"/>
      <c r="Q173" s="75"/>
      <c r="R173" s="3"/>
      <c r="S173" s="76"/>
      <c r="T173" s="76"/>
      <c r="U173" s="92"/>
      <c r="V173" s="3"/>
      <c r="W173" s="2"/>
      <c r="Y173" s="91"/>
    </row>
    <row r="174" spans="1:25" s="90" customFormat="1" x14ac:dyDescent="0.2">
      <c r="A174" s="75"/>
      <c r="B174" s="76"/>
      <c r="C174" s="73"/>
      <c r="D174" s="75"/>
      <c r="E174" s="77"/>
      <c r="F174" s="78"/>
      <c r="G174" s="78"/>
      <c r="H174" s="79"/>
      <c r="I174" s="80"/>
      <c r="J174" s="75"/>
      <c r="K174" s="81"/>
      <c r="L174" s="82"/>
      <c r="M174" s="83"/>
      <c r="N174" s="84"/>
      <c r="O174" s="85"/>
      <c r="P174" s="77"/>
      <c r="Q174" s="75"/>
      <c r="R174" s="3"/>
      <c r="S174" s="76"/>
      <c r="T174" s="76"/>
      <c r="U174" s="92"/>
      <c r="V174" s="3"/>
      <c r="W174" s="2"/>
      <c r="Y174" s="91"/>
    </row>
    <row r="175" spans="1:25" s="90" customFormat="1" x14ac:dyDescent="0.2">
      <c r="A175" s="75"/>
      <c r="B175" s="76"/>
      <c r="C175" s="73"/>
      <c r="D175" s="75"/>
      <c r="E175" s="77"/>
      <c r="F175" s="78"/>
      <c r="G175" s="78"/>
      <c r="H175" s="79"/>
      <c r="I175" s="80"/>
      <c r="J175" s="75"/>
      <c r="K175" s="81"/>
      <c r="L175" s="82"/>
      <c r="M175" s="83"/>
      <c r="N175" s="84"/>
      <c r="O175" s="85"/>
      <c r="P175" s="77"/>
      <c r="Q175" s="75"/>
      <c r="R175" s="3"/>
      <c r="S175" s="76"/>
      <c r="T175" s="76"/>
      <c r="U175" s="92"/>
      <c r="V175" s="3"/>
      <c r="W175" s="2"/>
      <c r="Y175" s="91"/>
    </row>
    <row r="176" spans="1:25" s="90" customFormat="1" x14ac:dyDescent="0.2">
      <c r="A176" s="75"/>
      <c r="B176" s="76"/>
      <c r="C176" s="73"/>
      <c r="D176" s="75"/>
      <c r="E176" s="77"/>
      <c r="F176" s="78"/>
      <c r="G176" s="78"/>
      <c r="H176" s="79"/>
      <c r="I176" s="80"/>
      <c r="J176" s="75"/>
      <c r="K176" s="81"/>
      <c r="L176" s="82"/>
      <c r="M176" s="83"/>
      <c r="N176" s="84"/>
      <c r="O176" s="85"/>
      <c r="P176" s="77"/>
      <c r="Q176" s="75"/>
      <c r="R176" s="3"/>
      <c r="S176" s="76"/>
      <c r="T176" s="76"/>
      <c r="U176" s="92"/>
      <c r="V176" s="3"/>
      <c r="W176" s="2"/>
      <c r="Y176" s="91"/>
    </row>
    <row r="177" spans="1:25" s="90" customFormat="1" x14ac:dyDescent="0.2">
      <c r="A177" s="75"/>
      <c r="B177" s="76"/>
      <c r="C177" s="73"/>
      <c r="D177" s="75"/>
      <c r="E177" s="77"/>
      <c r="F177" s="78"/>
      <c r="G177" s="78"/>
      <c r="H177" s="79"/>
      <c r="I177" s="80"/>
      <c r="J177" s="75"/>
      <c r="K177" s="81"/>
      <c r="L177" s="82"/>
      <c r="M177" s="83"/>
      <c r="N177" s="84"/>
      <c r="O177" s="85"/>
      <c r="P177" s="77"/>
      <c r="Q177" s="75"/>
      <c r="R177" s="3"/>
      <c r="S177" s="76"/>
      <c r="T177" s="76"/>
      <c r="U177" s="92"/>
      <c r="V177" s="3"/>
      <c r="W177" s="2"/>
      <c r="Y177" s="91"/>
    </row>
    <row r="178" spans="1:25" s="90" customFormat="1" x14ac:dyDescent="0.2">
      <c r="A178" s="75"/>
      <c r="B178" s="76"/>
      <c r="C178" s="73"/>
      <c r="D178" s="75"/>
      <c r="E178" s="77"/>
      <c r="F178" s="78"/>
      <c r="G178" s="78"/>
      <c r="H178" s="79"/>
      <c r="I178" s="80"/>
      <c r="J178" s="75"/>
      <c r="K178" s="81"/>
      <c r="L178" s="82"/>
      <c r="M178" s="83"/>
      <c r="N178" s="84"/>
      <c r="O178" s="85"/>
      <c r="P178" s="77"/>
      <c r="Q178" s="75"/>
      <c r="R178" s="3"/>
      <c r="S178" s="76"/>
      <c r="T178" s="76"/>
      <c r="U178" s="92"/>
      <c r="V178" s="3"/>
      <c r="W178" s="2"/>
      <c r="Y178" s="91"/>
    </row>
    <row r="179" spans="1:25" s="90" customFormat="1" x14ac:dyDescent="0.2">
      <c r="A179" s="75"/>
      <c r="B179" s="76"/>
      <c r="C179" s="73"/>
      <c r="D179" s="75"/>
      <c r="E179" s="77"/>
      <c r="F179" s="78"/>
      <c r="G179" s="78"/>
      <c r="H179" s="79"/>
      <c r="I179" s="80"/>
      <c r="J179" s="75"/>
      <c r="K179" s="81"/>
      <c r="L179" s="82"/>
      <c r="M179" s="83"/>
      <c r="N179" s="84"/>
      <c r="O179" s="85"/>
      <c r="P179" s="77"/>
      <c r="Q179" s="75"/>
      <c r="R179" s="3"/>
      <c r="S179" s="76"/>
      <c r="T179" s="76"/>
      <c r="U179" s="92"/>
      <c r="V179" s="3"/>
      <c r="W179" s="2"/>
      <c r="Y179" s="91"/>
    </row>
    <row r="180" spans="1:25" s="90" customFormat="1" x14ac:dyDescent="0.2">
      <c r="A180" s="75"/>
      <c r="B180" s="76"/>
      <c r="C180" s="73"/>
      <c r="D180" s="75"/>
      <c r="E180" s="77"/>
      <c r="F180" s="78"/>
      <c r="G180" s="78"/>
      <c r="H180" s="79"/>
      <c r="I180" s="80"/>
      <c r="J180" s="75"/>
      <c r="K180" s="81"/>
      <c r="L180" s="82"/>
      <c r="M180" s="83"/>
      <c r="N180" s="84"/>
      <c r="O180" s="85"/>
      <c r="P180" s="77"/>
      <c r="Q180" s="75"/>
      <c r="R180" s="3"/>
      <c r="S180" s="76"/>
      <c r="T180" s="76"/>
      <c r="U180" s="92"/>
      <c r="V180" s="3"/>
      <c r="W180" s="2"/>
      <c r="Y180" s="91"/>
    </row>
    <row r="181" spans="1:25" s="90" customFormat="1" x14ac:dyDescent="0.2">
      <c r="A181" s="75"/>
      <c r="B181" s="76"/>
      <c r="C181" s="73"/>
      <c r="D181" s="75"/>
      <c r="E181" s="77"/>
      <c r="F181" s="78"/>
      <c r="G181" s="78"/>
      <c r="H181" s="79"/>
      <c r="I181" s="80"/>
      <c r="J181" s="75"/>
      <c r="K181" s="81"/>
      <c r="L181" s="82"/>
      <c r="M181" s="83"/>
      <c r="N181" s="84"/>
      <c r="O181" s="85"/>
      <c r="P181" s="77"/>
      <c r="Q181" s="75"/>
      <c r="R181" s="3"/>
      <c r="S181" s="76"/>
      <c r="T181" s="76"/>
      <c r="U181" s="92"/>
      <c r="V181" s="3"/>
      <c r="W181" s="2"/>
      <c r="Y181" s="91"/>
    </row>
    <row r="182" spans="1:25" s="90" customFormat="1" x14ac:dyDescent="0.2">
      <c r="A182" s="75"/>
      <c r="B182" s="76"/>
      <c r="C182" s="73"/>
      <c r="D182" s="75"/>
      <c r="E182" s="77"/>
      <c r="F182" s="78"/>
      <c r="G182" s="78"/>
      <c r="H182" s="79"/>
      <c r="I182" s="80"/>
      <c r="J182" s="75"/>
      <c r="K182" s="81"/>
      <c r="L182" s="82"/>
      <c r="M182" s="83"/>
      <c r="N182" s="84"/>
      <c r="O182" s="85"/>
      <c r="P182" s="77"/>
      <c r="Q182" s="75"/>
      <c r="R182" s="3"/>
      <c r="S182" s="76"/>
      <c r="T182" s="76"/>
      <c r="U182" s="92"/>
      <c r="V182" s="3"/>
      <c r="W182" s="2"/>
      <c r="Y182" s="91"/>
    </row>
    <row r="183" spans="1:25" s="90" customFormat="1" x14ac:dyDescent="0.2">
      <c r="A183" s="75"/>
      <c r="B183" s="76"/>
      <c r="C183" s="73"/>
      <c r="D183" s="75"/>
      <c r="E183" s="77"/>
      <c r="F183" s="78"/>
      <c r="G183" s="78"/>
      <c r="H183" s="79"/>
      <c r="I183" s="80"/>
      <c r="J183" s="75"/>
      <c r="K183" s="81"/>
      <c r="L183" s="82"/>
      <c r="M183" s="83"/>
      <c r="N183" s="84"/>
      <c r="O183" s="85"/>
      <c r="P183" s="77"/>
      <c r="Q183" s="75"/>
      <c r="R183" s="3"/>
      <c r="S183" s="76"/>
      <c r="T183" s="76"/>
      <c r="U183" s="92"/>
      <c r="V183" s="3"/>
      <c r="W183" s="2"/>
      <c r="Y183" s="91"/>
    </row>
    <row r="184" spans="1:25" s="90" customFormat="1" x14ac:dyDescent="0.2">
      <c r="A184" s="75"/>
      <c r="B184" s="76"/>
      <c r="C184" s="73"/>
      <c r="D184" s="75"/>
      <c r="E184" s="77"/>
      <c r="F184" s="78"/>
      <c r="G184" s="78"/>
      <c r="H184" s="79"/>
      <c r="I184" s="80"/>
      <c r="J184" s="75"/>
      <c r="K184" s="81"/>
      <c r="L184" s="82"/>
      <c r="M184" s="83"/>
      <c r="N184" s="84"/>
      <c r="O184" s="85"/>
      <c r="P184" s="77"/>
      <c r="Q184" s="75"/>
      <c r="R184" s="3"/>
      <c r="S184" s="76"/>
      <c r="T184" s="76"/>
      <c r="U184" s="92"/>
      <c r="V184" s="3"/>
      <c r="W184" s="2"/>
      <c r="Y184" s="91"/>
    </row>
    <row r="185" spans="1:25" s="90" customFormat="1" x14ac:dyDescent="0.2">
      <c r="A185" s="75"/>
      <c r="B185" s="76"/>
      <c r="C185" s="73"/>
      <c r="D185" s="75"/>
      <c r="E185" s="77"/>
      <c r="F185" s="78"/>
      <c r="G185" s="78"/>
      <c r="H185" s="79"/>
      <c r="I185" s="80"/>
      <c r="J185" s="75"/>
      <c r="K185" s="81"/>
      <c r="L185" s="82"/>
      <c r="M185" s="83"/>
      <c r="N185" s="84"/>
      <c r="O185" s="85"/>
      <c r="P185" s="77"/>
      <c r="Q185" s="75"/>
      <c r="R185" s="3"/>
      <c r="S185" s="76"/>
      <c r="T185" s="76"/>
      <c r="U185" s="92"/>
      <c r="V185" s="3"/>
      <c r="W185" s="2"/>
      <c r="Y185" s="91"/>
    </row>
    <row r="186" spans="1:25" s="90" customFormat="1" x14ac:dyDescent="0.2">
      <c r="A186" s="75"/>
      <c r="B186" s="76"/>
      <c r="C186" s="73"/>
      <c r="D186" s="75"/>
      <c r="E186" s="77"/>
      <c r="F186" s="78"/>
      <c r="G186" s="78"/>
      <c r="H186" s="79"/>
      <c r="I186" s="80"/>
      <c r="J186" s="75"/>
      <c r="K186" s="81"/>
      <c r="L186" s="82"/>
      <c r="M186" s="83"/>
      <c r="N186" s="84"/>
      <c r="O186" s="85"/>
      <c r="P186" s="77"/>
      <c r="Q186" s="75"/>
      <c r="R186" s="3"/>
      <c r="S186" s="76"/>
      <c r="T186" s="76"/>
      <c r="U186" s="92"/>
      <c r="V186" s="3"/>
      <c r="W186" s="2"/>
      <c r="Y186" s="91"/>
    </row>
    <row r="187" spans="1:25" s="90" customFormat="1" x14ac:dyDescent="0.2">
      <c r="A187" s="75"/>
      <c r="B187" s="76"/>
      <c r="C187" s="73"/>
      <c r="D187" s="75"/>
      <c r="E187" s="77"/>
      <c r="F187" s="78"/>
      <c r="G187" s="78"/>
      <c r="H187" s="79"/>
      <c r="I187" s="80"/>
      <c r="J187" s="75"/>
      <c r="K187" s="81"/>
      <c r="L187" s="82"/>
      <c r="M187" s="83"/>
      <c r="N187" s="84"/>
      <c r="O187" s="85"/>
      <c r="P187" s="77"/>
      <c r="Q187" s="75"/>
      <c r="R187" s="3"/>
      <c r="S187" s="76"/>
      <c r="T187" s="76"/>
      <c r="U187" s="92"/>
      <c r="V187" s="3"/>
      <c r="W187" s="2"/>
      <c r="Y187" s="91"/>
    </row>
    <row r="188" spans="1:25" s="90" customFormat="1" x14ac:dyDescent="0.2">
      <c r="A188" s="75"/>
      <c r="B188" s="76"/>
      <c r="C188" s="73"/>
      <c r="D188" s="75"/>
      <c r="E188" s="77"/>
      <c r="F188" s="78"/>
      <c r="G188" s="78"/>
      <c r="H188" s="79"/>
      <c r="I188" s="80"/>
      <c r="J188" s="75"/>
      <c r="K188" s="81"/>
      <c r="L188" s="82"/>
      <c r="M188" s="83"/>
      <c r="N188" s="84"/>
      <c r="O188" s="85"/>
      <c r="P188" s="77"/>
      <c r="Q188" s="75"/>
      <c r="R188" s="3"/>
      <c r="S188" s="76"/>
      <c r="T188" s="76"/>
      <c r="U188" s="92"/>
      <c r="V188" s="3"/>
      <c r="W188" s="2"/>
      <c r="Y188" s="91"/>
    </row>
    <row r="189" spans="1:25" s="90" customFormat="1" x14ac:dyDescent="0.2">
      <c r="A189" s="75"/>
      <c r="B189" s="76"/>
      <c r="C189" s="73"/>
      <c r="D189" s="75"/>
      <c r="E189" s="77"/>
      <c r="F189" s="78"/>
      <c r="G189" s="78"/>
      <c r="H189" s="79"/>
      <c r="I189" s="80"/>
      <c r="J189" s="75"/>
      <c r="K189" s="81"/>
      <c r="L189" s="82"/>
      <c r="M189" s="83"/>
      <c r="N189" s="84"/>
      <c r="O189" s="85"/>
      <c r="P189" s="77"/>
      <c r="Q189" s="75"/>
      <c r="R189" s="3"/>
      <c r="S189" s="76"/>
      <c r="T189" s="76"/>
      <c r="U189" s="92"/>
      <c r="V189" s="3"/>
      <c r="W189" s="2"/>
      <c r="Y189" s="91"/>
    </row>
    <row r="190" spans="1:25" s="90" customFormat="1" x14ac:dyDescent="0.2">
      <c r="A190" s="75"/>
      <c r="B190" s="76"/>
      <c r="C190" s="73"/>
      <c r="D190" s="75"/>
      <c r="E190" s="77"/>
      <c r="F190" s="78"/>
      <c r="G190" s="78"/>
      <c r="H190" s="79"/>
      <c r="I190" s="80"/>
      <c r="J190" s="75"/>
      <c r="K190" s="81"/>
      <c r="L190" s="82"/>
      <c r="M190" s="83"/>
      <c r="N190" s="84"/>
      <c r="O190" s="85"/>
      <c r="P190" s="77"/>
      <c r="Q190" s="75"/>
      <c r="R190" s="3"/>
      <c r="S190" s="76"/>
      <c r="T190" s="76"/>
      <c r="U190" s="92"/>
      <c r="V190" s="3"/>
      <c r="W190" s="2"/>
      <c r="Y190" s="91"/>
    </row>
    <row r="191" spans="1:25" s="90" customFormat="1" x14ac:dyDescent="0.2">
      <c r="A191" s="75"/>
      <c r="B191" s="76"/>
      <c r="C191" s="73"/>
      <c r="D191" s="75"/>
      <c r="E191" s="77"/>
      <c r="F191" s="78"/>
      <c r="G191" s="78"/>
      <c r="H191" s="79"/>
      <c r="I191" s="80"/>
      <c r="J191" s="75"/>
      <c r="K191" s="81"/>
      <c r="L191" s="82"/>
      <c r="M191" s="83"/>
      <c r="N191" s="84"/>
      <c r="O191" s="85"/>
      <c r="P191" s="77"/>
      <c r="Q191" s="75"/>
      <c r="R191" s="3"/>
      <c r="S191" s="76"/>
      <c r="T191" s="76"/>
      <c r="U191" s="92"/>
      <c r="V191" s="3"/>
      <c r="W191" s="2"/>
      <c r="Y191" s="91"/>
    </row>
    <row r="192" spans="1:25" s="90" customFormat="1" x14ac:dyDescent="0.2">
      <c r="A192" s="75"/>
      <c r="B192" s="76"/>
      <c r="C192" s="73"/>
      <c r="D192" s="75"/>
      <c r="E192" s="77"/>
      <c r="F192" s="78"/>
      <c r="G192" s="78"/>
      <c r="H192" s="79"/>
      <c r="I192" s="80"/>
      <c r="J192" s="75"/>
      <c r="K192" s="81"/>
      <c r="L192" s="82"/>
      <c r="M192" s="83"/>
      <c r="N192" s="84"/>
      <c r="O192" s="85"/>
      <c r="P192" s="77"/>
      <c r="Q192" s="75"/>
      <c r="R192" s="3"/>
      <c r="S192" s="76"/>
      <c r="T192" s="76"/>
      <c r="U192" s="92"/>
      <c r="V192" s="3"/>
      <c r="W192" s="2"/>
      <c r="Y192" s="91"/>
    </row>
    <row r="193" spans="1:25" s="90" customFormat="1" x14ac:dyDescent="0.2">
      <c r="A193" s="75"/>
      <c r="B193" s="76"/>
      <c r="C193" s="73"/>
      <c r="D193" s="75"/>
      <c r="E193" s="77"/>
      <c r="F193" s="78"/>
      <c r="G193" s="78"/>
      <c r="H193" s="79"/>
      <c r="I193" s="80"/>
      <c r="J193" s="75"/>
      <c r="K193" s="81"/>
      <c r="L193" s="82"/>
      <c r="M193" s="83"/>
      <c r="N193" s="84"/>
      <c r="O193" s="85"/>
      <c r="P193" s="77"/>
      <c r="Q193" s="75"/>
      <c r="R193" s="3"/>
      <c r="S193" s="76"/>
      <c r="T193" s="76"/>
      <c r="U193" s="92"/>
      <c r="V193" s="3"/>
      <c r="W193" s="2"/>
      <c r="Y193" s="91"/>
    </row>
    <row r="194" spans="1:25" s="90" customFormat="1" x14ac:dyDescent="0.2">
      <c r="A194" s="75"/>
      <c r="B194" s="76"/>
      <c r="C194" s="73"/>
      <c r="D194" s="75"/>
      <c r="E194" s="77"/>
      <c r="F194" s="78"/>
      <c r="G194" s="78"/>
      <c r="H194" s="79"/>
      <c r="I194" s="80"/>
      <c r="J194" s="75"/>
      <c r="K194" s="81"/>
      <c r="L194" s="82"/>
      <c r="M194" s="83"/>
      <c r="N194" s="84"/>
      <c r="O194" s="85"/>
      <c r="P194" s="77"/>
      <c r="Q194" s="75"/>
      <c r="R194" s="3"/>
      <c r="S194" s="76"/>
      <c r="T194" s="76"/>
      <c r="U194" s="92"/>
      <c r="V194" s="3"/>
      <c r="W194" s="2"/>
      <c r="Y194" s="91"/>
    </row>
    <row r="195" spans="1:25" s="90" customFormat="1" x14ac:dyDescent="0.2">
      <c r="A195" s="75"/>
      <c r="B195" s="76"/>
      <c r="C195" s="73"/>
      <c r="D195" s="75"/>
      <c r="E195" s="77"/>
      <c r="F195" s="78"/>
      <c r="G195" s="78"/>
      <c r="H195" s="79"/>
      <c r="I195" s="80"/>
      <c r="J195" s="75"/>
      <c r="K195" s="81"/>
      <c r="L195" s="82"/>
      <c r="M195" s="83"/>
      <c r="N195" s="84"/>
      <c r="O195" s="85"/>
      <c r="P195" s="77"/>
      <c r="Q195" s="75"/>
      <c r="R195" s="3"/>
      <c r="S195" s="76"/>
      <c r="T195" s="76"/>
      <c r="U195" s="92"/>
      <c r="V195" s="3"/>
      <c r="W195" s="2"/>
      <c r="Y195" s="91"/>
    </row>
    <row r="196" spans="1:25" s="90" customFormat="1" x14ac:dyDescent="0.2">
      <c r="A196" s="75"/>
      <c r="B196" s="76"/>
      <c r="C196" s="73"/>
      <c r="D196" s="75"/>
      <c r="E196" s="77"/>
      <c r="F196" s="78"/>
      <c r="G196" s="78"/>
      <c r="H196" s="79"/>
      <c r="I196" s="80"/>
      <c r="J196" s="75"/>
      <c r="K196" s="81"/>
      <c r="L196" s="82"/>
      <c r="M196" s="83"/>
      <c r="N196" s="84"/>
      <c r="O196" s="85"/>
      <c r="P196" s="77"/>
      <c r="Q196" s="75"/>
      <c r="R196" s="3"/>
      <c r="S196" s="76"/>
      <c r="T196" s="76"/>
      <c r="U196" s="92"/>
      <c r="V196" s="3"/>
      <c r="W196" s="2"/>
      <c r="Y196" s="91"/>
    </row>
    <row r="197" spans="1:25" s="90" customFormat="1" x14ac:dyDescent="0.2">
      <c r="A197" s="75"/>
      <c r="B197" s="76"/>
      <c r="C197" s="73"/>
      <c r="D197" s="75"/>
      <c r="E197" s="77"/>
      <c r="F197" s="78"/>
      <c r="G197" s="78"/>
      <c r="H197" s="79"/>
      <c r="I197" s="80"/>
      <c r="J197" s="75"/>
      <c r="K197" s="81"/>
      <c r="L197" s="82"/>
      <c r="M197" s="83"/>
      <c r="N197" s="84"/>
      <c r="O197" s="85"/>
      <c r="P197" s="77"/>
      <c r="Q197" s="75"/>
      <c r="R197" s="3"/>
      <c r="S197" s="76"/>
      <c r="T197" s="76"/>
      <c r="U197" s="92"/>
      <c r="V197" s="3"/>
      <c r="W197" s="2"/>
      <c r="Y197" s="91"/>
    </row>
    <row r="198" spans="1:25" s="90" customFormat="1" x14ac:dyDescent="0.2">
      <c r="A198" s="75"/>
      <c r="B198" s="76"/>
      <c r="C198" s="73"/>
      <c r="D198" s="75"/>
      <c r="E198" s="77"/>
      <c r="F198" s="78"/>
      <c r="G198" s="78"/>
      <c r="H198" s="79"/>
      <c r="I198" s="80"/>
      <c r="J198" s="75"/>
      <c r="K198" s="81"/>
      <c r="L198" s="82"/>
      <c r="M198" s="83"/>
      <c r="N198" s="84"/>
      <c r="O198" s="85"/>
      <c r="P198" s="77"/>
      <c r="Q198" s="75"/>
      <c r="R198" s="3"/>
      <c r="S198" s="76"/>
      <c r="T198" s="76"/>
      <c r="U198" s="92"/>
      <c r="V198" s="3"/>
      <c r="W198" s="2"/>
      <c r="Y198" s="91"/>
    </row>
    <row r="199" spans="1:25" s="90" customFormat="1" x14ac:dyDescent="0.2">
      <c r="A199" s="75"/>
      <c r="B199" s="76"/>
      <c r="C199" s="73"/>
      <c r="D199" s="75"/>
      <c r="E199" s="77"/>
      <c r="F199" s="78"/>
      <c r="G199" s="78"/>
      <c r="H199" s="79"/>
      <c r="I199" s="80"/>
      <c r="J199" s="75"/>
      <c r="K199" s="81"/>
      <c r="L199" s="82"/>
      <c r="M199" s="83"/>
      <c r="N199" s="84"/>
      <c r="O199" s="85"/>
      <c r="P199" s="77"/>
      <c r="Q199" s="75"/>
      <c r="R199" s="3"/>
      <c r="S199" s="76"/>
      <c r="T199" s="76"/>
      <c r="U199" s="92"/>
      <c r="V199" s="3"/>
      <c r="W199" s="2"/>
      <c r="Y199" s="91"/>
    </row>
    <row r="200" spans="1:25" s="90" customFormat="1" x14ac:dyDescent="0.2">
      <c r="A200" s="75"/>
      <c r="B200" s="76"/>
      <c r="C200" s="73"/>
      <c r="D200" s="75"/>
      <c r="E200" s="77"/>
      <c r="F200" s="78"/>
      <c r="G200" s="78"/>
      <c r="H200" s="79"/>
      <c r="I200" s="80"/>
      <c r="J200" s="75"/>
      <c r="K200" s="81"/>
      <c r="L200" s="82"/>
      <c r="M200" s="83"/>
      <c r="N200" s="84"/>
      <c r="O200" s="85"/>
      <c r="P200" s="77"/>
      <c r="Q200" s="75"/>
      <c r="R200" s="3"/>
      <c r="S200" s="76"/>
      <c r="T200" s="76"/>
      <c r="U200" s="92"/>
      <c r="V200" s="3"/>
      <c r="W200" s="2"/>
      <c r="Y200" s="91"/>
    </row>
    <row r="201" spans="1:25" s="90" customFormat="1" x14ac:dyDescent="0.2">
      <c r="A201" s="75"/>
      <c r="B201" s="76"/>
      <c r="C201" s="73"/>
      <c r="D201" s="75"/>
      <c r="E201" s="77"/>
      <c r="F201" s="78"/>
      <c r="G201" s="78"/>
      <c r="H201" s="79"/>
      <c r="I201" s="80"/>
      <c r="J201" s="75"/>
      <c r="K201" s="81"/>
      <c r="L201" s="82"/>
      <c r="M201" s="83"/>
      <c r="N201" s="84"/>
      <c r="O201" s="85"/>
      <c r="P201" s="77"/>
      <c r="Q201" s="75"/>
      <c r="R201" s="3"/>
      <c r="S201" s="76"/>
      <c r="T201" s="76"/>
      <c r="U201" s="92"/>
      <c r="V201" s="3"/>
      <c r="W201" s="2"/>
      <c r="Y201" s="91"/>
    </row>
    <row r="202" spans="1:25" s="90" customFormat="1" x14ac:dyDescent="0.2">
      <c r="A202" s="75"/>
      <c r="B202" s="76"/>
      <c r="C202" s="73"/>
      <c r="D202" s="75"/>
      <c r="E202" s="77"/>
      <c r="F202" s="78"/>
      <c r="G202" s="78"/>
      <c r="H202" s="79"/>
      <c r="I202" s="80"/>
      <c r="J202" s="75"/>
      <c r="K202" s="81"/>
      <c r="L202" s="82"/>
      <c r="M202" s="83"/>
      <c r="N202" s="84"/>
      <c r="O202" s="85"/>
      <c r="P202" s="77"/>
      <c r="Q202" s="75"/>
      <c r="R202" s="3"/>
      <c r="S202" s="76"/>
      <c r="T202" s="76"/>
      <c r="U202" s="92"/>
      <c r="V202" s="3"/>
      <c r="W202" s="2"/>
      <c r="Y202" s="91"/>
    </row>
    <row r="203" spans="1:25" s="90" customFormat="1" x14ac:dyDescent="0.2">
      <c r="A203" s="75"/>
      <c r="B203" s="76"/>
      <c r="C203" s="73"/>
      <c r="D203" s="75"/>
      <c r="E203" s="77"/>
      <c r="F203" s="78"/>
      <c r="G203" s="78"/>
      <c r="H203" s="79"/>
      <c r="I203" s="80"/>
      <c r="J203" s="75"/>
      <c r="K203" s="81"/>
      <c r="L203" s="82"/>
      <c r="M203" s="83"/>
      <c r="N203" s="84"/>
      <c r="O203" s="85"/>
      <c r="P203" s="77"/>
      <c r="Q203" s="75"/>
      <c r="R203" s="3"/>
      <c r="S203" s="76"/>
      <c r="T203" s="76"/>
      <c r="U203" s="92"/>
      <c r="V203" s="3"/>
      <c r="W203" s="2"/>
      <c r="Y203" s="91"/>
    </row>
    <row r="204" spans="1:25" s="90" customFormat="1" x14ac:dyDescent="0.2">
      <c r="A204" s="75"/>
      <c r="B204" s="76"/>
      <c r="C204" s="73"/>
      <c r="D204" s="75"/>
      <c r="E204" s="77"/>
      <c r="F204" s="78"/>
      <c r="G204" s="78"/>
      <c r="H204" s="79"/>
      <c r="I204" s="80"/>
      <c r="J204" s="75"/>
      <c r="K204" s="81"/>
      <c r="L204" s="82"/>
      <c r="M204" s="83"/>
      <c r="N204" s="84"/>
      <c r="O204" s="85"/>
      <c r="P204" s="77"/>
      <c r="Q204" s="75"/>
      <c r="R204" s="3"/>
      <c r="S204" s="76"/>
      <c r="T204" s="76"/>
      <c r="U204" s="92"/>
      <c r="V204" s="3"/>
      <c r="W204" s="2"/>
      <c r="Y204" s="91"/>
    </row>
    <row r="205" spans="1:25" s="90" customFormat="1" x14ac:dyDescent="0.2">
      <c r="A205" s="75"/>
      <c r="B205" s="76"/>
      <c r="C205" s="73"/>
      <c r="D205" s="75"/>
      <c r="E205" s="77"/>
      <c r="F205" s="78"/>
      <c r="G205" s="78"/>
      <c r="H205" s="79"/>
      <c r="I205" s="80"/>
      <c r="J205" s="75"/>
      <c r="K205" s="81"/>
      <c r="L205" s="82"/>
      <c r="M205" s="83"/>
      <c r="N205" s="84"/>
      <c r="O205" s="85"/>
      <c r="P205" s="77"/>
      <c r="Q205" s="75"/>
      <c r="R205" s="3"/>
      <c r="S205" s="76"/>
      <c r="T205" s="76"/>
      <c r="U205" s="92"/>
      <c r="V205" s="3"/>
      <c r="W205" s="2"/>
      <c r="Y205" s="91"/>
    </row>
    <row r="206" spans="1:25" s="90" customFormat="1" x14ac:dyDescent="0.2">
      <c r="A206" s="75"/>
      <c r="B206" s="76"/>
      <c r="C206" s="73"/>
      <c r="D206" s="75"/>
      <c r="E206" s="77"/>
      <c r="F206" s="78"/>
      <c r="G206" s="78"/>
      <c r="H206" s="79"/>
      <c r="I206" s="80"/>
      <c r="J206" s="75"/>
      <c r="K206" s="81"/>
      <c r="L206" s="82"/>
      <c r="M206" s="83"/>
      <c r="N206" s="84"/>
      <c r="O206" s="85"/>
      <c r="P206" s="77"/>
      <c r="Q206" s="75"/>
      <c r="R206" s="3"/>
      <c r="S206" s="76"/>
      <c r="T206" s="76"/>
      <c r="U206" s="92"/>
      <c r="V206" s="3"/>
      <c r="W206" s="2"/>
      <c r="Y206" s="91"/>
    </row>
    <row r="207" spans="1:25" s="90" customFormat="1" x14ac:dyDescent="0.2">
      <c r="A207" s="75"/>
      <c r="B207" s="76"/>
      <c r="C207" s="73"/>
      <c r="D207" s="75"/>
      <c r="E207" s="77"/>
      <c r="F207" s="78"/>
      <c r="G207" s="78"/>
      <c r="H207" s="79"/>
      <c r="I207" s="80"/>
      <c r="J207" s="75"/>
      <c r="K207" s="81"/>
      <c r="L207" s="82"/>
      <c r="M207" s="83"/>
      <c r="N207" s="84"/>
      <c r="O207" s="85"/>
      <c r="P207" s="77"/>
      <c r="Q207" s="75"/>
      <c r="R207" s="3"/>
      <c r="S207" s="76"/>
      <c r="T207" s="76"/>
      <c r="U207" s="92"/>
      <c r="V207" s="3"/>
      <c r="W207" s="2"/>
      <c r="Y207" s="91"/>
    </row>
    <row r="208" spans="1:25" s="90" customFormat="1" x14ac:dyDescent="0.2">
      <c r="A208" s="75"/>
      <c r="B208" s="76"/>
      <c r="C208" s="73"/>
      <c r="D208" s="75"/>
      <c r="E208" s="77"/>
      <c r="F208" s="78"/>
      <c r="G208" s="78"/>
      <c r="H208" s="79"/>
      <c r="I208" s="80"/>
      <c r="J208" s="75"/>
      <c r="K208" s="81"/>
      <c r="L208" s="82"/>
      <c r="M208" s="83"/>
      <c r="N208" s="84"/>
      <c r="O208" s="85"/>
      <c r="P208" s="77"/>
      <c r="Q208" s="75"/>
      <c r="R208" s="3"/>
      <c r="S208" s="76"/>
      <c r="T208" s="76"/>
      <c r="U208" s="92"/>
      <c r="V208" s="3"/>
      <c r="W208" s="2"/>
      <c r="Y208" s="91"/>
    </row>
    <row r="209" spans="1:25" s="90" customFormat="1" x14ac:dyDescent="0.2">
      <c r="A209" s="75"/>
      <c r="B209" s="76"/>
      <c r="C209" s="73"/>
      <c r="D209" s="75"/>
      <c r="E209" s="77"/>
      <c r="F209" s="78"/>
      <c r="G209" s="78"/>
      <c r="H209" s="79"/>
      <c r="I209" s="80"/>
      <c r="J209" s="75"/>
      <c r="K209" s="81"/>
      <c r="L209" s="82"/>
      <c r="M209" s="83"/>
      <c r="N209" s="84"/>
      <c r="O209" s="85"/>
      <c r="P209" s="77"/>
      <c r="Q209" s="75"/>
      <c r="R209" s="3"/>
      <c r="S209" s="76"/>
      <c r="T209" s="76"/>
      <c r="U209" s="92"/>
      <c r="V209" s="3"/>
      <c r="W209" s="2"/>
      <c r="Y209" s="91"/>
    </row>
    <row r="210" spans="1:25" s="90" customFormat="1" x14ac:dyDescent="0.2">
      <c r="A210" s="75"/>
      <c r="B210" s="76"/>
      <c r="C210" s="73"/>
      <c r="D210" s="75"/>
      <c r="E210" s="77"/>
      <c r="F210" s="78"/>
      <c r="G210" s="78"/>
      <c r="H210" s="79"/>
      <c r="I210" s="80"/>
      <c r="J210" s="75"/>
      <c r="K210" s="81"/>
      <c r="L210" s="82"/>
      <c r="M210" s="83"/>
      <c r="N210" s="84"/>
      <c r="O210" s="85"/>
      <c r="P210" s="77"/>
      <c r="Q210" s="75"/>
      <c r="R210" s="3"/>
      <c r="S210" s="76"/>
      <c r="T210" s="76"/>
      <c r="U210" s="92"/>
      <c r="V210" s="3"/>
      <c r="W210" s="2"/>
      <c r="Y210" s="91"/>
    </row>
    <row r="211" spans="1:25" s="90" customFormat="1" x14ac:dyDescent="0.2">
      <c r="A211" s="75"/>
      <c r="B211" s="76"/>
      <c r="C211" s="73"/>
      <c r="D211" s="75"/>
      <c r="E211" s="77"/>
      <c r="F211" s="78"/>
      <c r="G211" s="78"/>
      <c r="H211" s="79"/>
      <c r="I211" s="80"/>
      <c r="J211" s="75"/>
      <c r="K211" s="81"/>
      <c r="L211" s="82"/>
      <c r="M211" s="83"/>
      <c r="N211" s="84"/>
      <c r="O211" s="85"/>
      <c r="P211" s="77"/>
      <c r="Q211" s="75"/>
      <c r="R211" s="3"/>
      <c r="S211" s="76"/>
      <c r="T211" s="76"/>
      <c r="U211" s="92"/>
      <c r="V211" s="3"/>
      <c r="W211" s="2"/>
      <c r="Y211" s="91"/>
    </row>
    <row r="212" spans="1:25" s="90" customFormat="1" x14ac:dyDescent="0.2">
      <c r="A212" s="75"/>
      <c r="B212" s="76"/>
      <c r="C212" s="73"/>
      <c r="D212" s="75"/>
      <c r="E212" s="77"/>
      <c r="F212" s="78"/>
      <c r="G212" s="78"/>
      <c r="H212" s="79"/>
      <c r="I212" s="80"/>
      <c r="J212" s="75"/>
      <c r="K212" s="81"/>
      <c r="L212" s="82"/>
      <c r="M212" s="83"/>
      <c r="N212" s="84"/>
      <c r="O212" s="85"/>
      <c r="P212" s="77"/>
      <c r="Q212" s="75"/>
      <c r="R212" s="3"/>
      <c r="S212" s="76"/>
      <c r="T212" s="76"/>
      <c r="U212" s="92"/>
      <c r="V212" s="3"/>
      <c r="W212" s="2"/>
      <c r="Y212" s="91"/>
    </row>
    <row r="213" spans="1:25" s="90" customFormat="1" x14ac:dyDescent="0.2">
      <c r="A213" s="75"/>
      <c r="B213" s="76"/>
      <c r="C213" s="73"/>
      <c r="D213" s="75"/>
      <c r="E213" s="77"/>
      <c r="F213" s="78"/>
      <c r="G213" s="78"/>
      <c r="H213" s="79"/>
      <c r="I213" s="80"/>
      <c r="J213" s="75"/>
      <c r="K213" s="81"/>
      <c r="L213" s="82"/>
      <c r="M213" s="83"/>
      <c r="N213" s="84"/>
      <c r="O213" s="85"/>
      <c r="P213" s="77"/>
      <c r="Q213" s="75"/>
      <c r="R213" s="3"/>
      <c r="S213" s="76"/>
      <c r="T213" s="76"/>
      <c r="U213" s="92"/>
      <c r="V213" s="3"/>
      <c r="W213" s="2"/>
      <c r="Y213" s="91"/>
    </row>
    <row r="214" spans="1:25" s="90" customFormat="1" x14ac:dyDescent="0.2">
      <c r="A214" s="75"/>
      <c r="B214" s="76"/>
      <c r="C214" s="73"/>
      <c r="D214" s="75"/>
      <c r="E214" s="77"/>
      <c r="F214" s="78"/>
      <c r="G214" s="78"/>
      <c r="H214" s="79"/>
      <c r="I214" s="80"/>
      <c r="J214" s="75"/>
      <c r="K214" s="81"/>
      <c r="L214" s="82"/>
      <c r="M214" s="83"/>
      <c r="N214" s="84"/>
      <c r="O214" s="85"/>
      <c r="P214" s="77"/>
      <c r="Q214" s="75"/>
      <c r="R214" s="3"/>
      <c r="S214" s="76"/>
      <c r="T214" s="76"/>
      <c r="U214" s="92"/>
      <c r="V214" s="3"/>
      <c r="W214" s="2"/>
      <c r="Y214" s="91"/>
    </row>
    <row r="215" spans="1:25" s="90" customFormat="1" x14ac:dyDescent="0.2">
      <c r="A215" s="75"/>
      <c r="B215" s="76"/>
      <c r="C215" s="73"/>
      <c r="D215" s="75"/>
      <c r="E215" s="77"/>
      <c r="F215" s="78"/>
      <c r="G215" s="78"/>
      <c r="H215" s="79"/>
      <c r="I215" s="80"/>
      <c r="J215" s="75"/>
      <c r="K215" s="81"/>
      <c r="L215" s="82"/>
      <c r="M215" s="83"/>
      <c r="N215" s="84"/>
      <c r="O215" s="85"/>
      <c r="P215" s="77"/>
      <c r="Q215" s="75"/>
      <c r="R215" s="3"/>
      <c r="S215" s="76"/>
      <c r="T215" s="76"/>
      <c r="U215" s="92"/>
      <c r="V215" s="3"/>
      <c r="W215" s="2"/>
      <c r="Y215" s="91"/>
    </row>
    <row r="216" spans="1:25" s="90" customFormat="1" x14ac:dyDescent="0.2">
      <c r="A216" s="75"/>
      <c r="B216" s="76"/>
      <c r="C216" s="73"/>
      <c r="D216" s="75"/>
      <c r="E216" s="77"/>
      <c r="F216" s="78"/>
      <c r="G216" s="78"/>
      <c r="H216" s="79"/>
      <c r="I216" s="80"/>
      <c r="J216" s="75"/>
      <c r="K216" s="81"/>
      <c r="L216" s="82"/>
      <c r="M216" s="83"/>
      <c r="N216" s="84"/>
      <c r="O216" s="85"/>
      <c r="P216" s="77"/>
      <c r="Q216" s="75"/>
      <c r="R216" s="3"/>
      <c r="S216" s="76"/>
      <c r="T216" s="76"/>
      <c r="U216" s="92"/>
      <c r="V216" s="3"/>
      <c r="W216" s="2"/>
      <c r="Y216" s="91"/>
    </row>
    <row r="217" spans="1:25" s="90" customFormat="1" x14ac:dyDescent="0.2">
      <c r="A217" s="75"/>
      <c r="B217" s="76"/>
      <c r="C217" s="73"/>
      <c r="D217" s="75"/>
      <c r="E217" s="77"/>
      <c r="F217" s="78"/>
      <c r="G217" s="78"/>
      <c r="H217" s="79"/>
      <c r="I217" s="80"/>
      <c r="J217" s="75"/>
      <c r="K217" s="81"/>
      <c r="L217" s="82"/>
      <c r="M217" s="83"/>
      <c r="N217" s="84"/>
      <c r="O217" s="85"/>
      <c r="P217" s="77"/>
      <c r="Q217" s="75"/>
      <c r="R217" s="3"/>
      <c r="S217" s="76"/>
      <c r="T217" s="76"/>
      <c r="U217" s="92"/>
      <c r="V217" s="3"/>
      <c r="W217" s="2"/>
      <c r="Y217" s="91"/>
    </row>
    <row r="218" spans="1:25" s="90" customFormat="1" x14ac:dyDescent="0.2">
      <c r="A218" s="75"/>
      <c r="B218" s="76"/>
      <c r="C218" s="73"/>
      <c r="D218" s="75"/>
      <c r="E218" s="77"/>
      <c r="F218" s="78"/>
      <c r="G218" s="78"/>
      <c r="H218" s="79"/>
      <c r="I218" s="80"/>
      <c r="J218" s="75"/>
      <c r="K218" s="81"/>
      <c r="L218" s="82"/>
      <c r="M218" s="83"/>
      <c r="N218" s="84"/>
      <c r="O218" s="85"/>
      <c r="P218" s="77"/>
      <c r="Q218" s="75"/>
      <c r="R218" s="3"/>
      <c r="S218" s="76"/>
      <c r="T218" s="76"/>
      <c r="U218" s="92"/>
      <c r="V218" s="3"/>
      <c r="W218" s="2"/>
      <c r="Y218" s="91"/>
    </row>
    <row r="219" spans="1:25" s="90" customFormat="1" x14ac:dyDescent="0.2">
      <c r="A219" s="75"/>
      <c r="B219" s="76"/>
      <c r="C219" s="73"/>
      <c r="D219" s="75"/>
      <c r="E219" s="77"/>
      <c r="F219" s="78"/>
      <c r="G219" s="78"/>
      <c r="H219" s="79"/>
      <c r="I219" s="80"/>
      <c r="J219" s="75"/>
      <c r="K219" s="81"/>
      <c r="L219" s="82"/>
      <c r="M219" s="83"/>
      <c r="N219" s="84"/>
      <c r="O219" s="85"/>
      <c r="P219" s="77"/>
      <c r="Q219" s="75"/>
      <c r="R219" s="3"/>
      <c r="S219" s="76"/>
      <c r="T219" s="76"/>
      <c r="U219" s="92"/>
      <c r="V219" s="3"/>
      <c r="W219" s="2"/>
      <c r="Y219" s="91"/>
    </row>
    <row r="220" spans="1:25" s="90" customFormat="1" x14ac:dyDescent="0.2">
      <c r="A220" s="75"/>
      <c r="B220" s="76"/>
      <c r="C220" s="73"/>
      <c r="D220" s="75"/>
      <c r="E220" s="77"/>
      <c r="F220" s="78"/>
      <c r="G220" s="78"/>
      <c r="H220" s="79"/>
      <c r="I220" s="80"/>
      <c r="J220" s="75"/>
      <c r="K220" s="81"/>
      <c r="L220" s="82"/>
      <c r="M220" s="83"/>
      <c r="N220" s="84"/>
      <c r="O220" s="85"/>
      <c r="P220" s="77"/>
      <c r="Q220" s="75"/>
      <c r="R220" s="3"/>
      <c r="S220" s="76"/>
      <c r="T220" s="76"/>
      <c r="U220" s="92"/>
      <c r="V220" s="3"/>
      <c r="W220" s="2"/>
      <c r="Y220" s="91"/>
    </row>
    <row r="221" spans="1:25" s="90" customFormat="1" x14ac:dyDescent="0.2">
      <c r="A221" s="75"/>
      <c r="B221" s="76"/>
      <c r="C221" s="73"/>
      <c r="D221" s="75"/>
      <c r="E221" s="77"/>
      <c r="F221" s="78"/>
      <c r="G221" s="78"/>
      <c r="H221" s="79"/>
      <c r="I221" s="80"/>
      <c r="J221" s="75"/>
      <c r="K221" s="81"/>
      <c r="L221" s="82"/>
      <c r="M221" s="83"/>
      <c r="N221" s="84"/>
      <c r="O221" s="85"/>
      <c r="P221" s="77"/>
      <c r="Q221" s="75"/>
      <c r="R221" s="3"/>
      <c r="S221" s="76"/>
      <c r="T221" s="76"/>
      <c r="U221" s="92"/>
      <c r="V221" s="3"/>
      <c r="W221" s="2"/>
      <c r="Y221" s="91"/>
    </row>
    <row r="222" spans="1:25" s="90" customFormat="1" x14ac:dyDescent="0.2">
      <c r="A222" s="75"/>
      <c r="B222" s="76"/>
      <c r="C222" s="73"/>
      <c r="D222" s="75"/>
      <c r="E222" s="77"/>
      <c r="F222" s="78"/>
      <c r="G222" s="78"/>
      <c r="H222" s="79"/>
      <c r="I222" s="80"/>
      <c r="J222" s="75"/>
      <c r="K222" s="81"/>
      <c r="L222" s="82"/>
      <c r="M222" s="83"/>
      <c r="N222" s="84"/>
      <c r="O222" s="85"/>
      <c r="P222" s="77"/>
      <c r="Q222" s="75"/>
      <c r="R222" s="3"/>
      <c r="S222" s="76"/>
      <c r="T222" s="76"/>
      <c r="U222" s="92"/>
      <c r="V222" s="3"/>
      <c r="W222" s="2"/>
      <c r="Y222" s="91"/>
    </row>
    <row r="223" spans="1:25" s="90" customFormat="1" x14ac:dyDescent="0.2">
      <c r="A223" s="75"/>
      <c r="B223" s="76"/>
      <c r="C223" s="73"/>
      <c r="D223" s="75"/>
      <c r="E223" s="77"/>
      <c r="F223" s="78"/>
      <c r="G223" s="78"/>
      <c r="H223" s="79"/>
      <c r="I223" s="80"/>
      <c r="J223" s="75"/>
      <c r="K223" s="81"/>
      <c r="L223" s="82"/>
      <c r="M223" s="83"/>
      <c r="N223" s="84"/>
      <c r="O223" s="85"/>
      <c r="P223" s="77"/>
      <c r="Q223" s="75"/>
      <c r="R223" s="3"/>
      <c r="S223" s="76"/>
      <c r="T223" s="76"/>
      <c r="U223" s="92"/>
      <c r="V223" s="3"/>
      <c r="W223" s="2"/>
      <c r="Y223" s="91"/>
    </row>
    <row r="224" spans="1:25" s="90" customFormat="1" x14ac:dyDescent="0.2">
      <c r="A224" s="75"/>
      <c r="B224" s="76"/>
      <c r="C224" s="73"/>
      <c r="D224" s="75"/>
      <c r="E224" s="77"/>
      <c r="F224" s="78"/>
      <c r="G224" s="78"/>
      <c r="H224" s="79"/>
      <c r="I224" s="80"/>
      <c r="J224" s="75"/>
      <c r="K224" s="81"/>
      <c r="L224" s="82"/>
      <c r="M224" s="83"/>
      <c r="N224" s="84"/>
      <c r="O224" s="85"/>
      <c r="P224" s="77"/>
      <c r="Q224" s="75"/>
      <c r="R224" s="3"/>
      <c r="S224" s="76"/>
      <c r="T224" s="76"/>
      <c r="U224" s="92"/>
      <c r="V224" s="3"/>
      <c r="W224" s="2"/>
      <c r="Y224" s="91"/>
    </row>
    <row r="225" spans="1:25" s="90" customFormat="1" x14ac:dyDescent="0.2">
      <c r="A225" s="75"/>
      <c r="B225" s="76"/>
      <c r="C225" s="73"/>
      <c r="D225" s="75"/>
      <c r="E225" s="77"/>
      <c r="F225" s="78"/>
      <c r="G225" s="78"/>
      <c r="H225" s="79"/>
      <c r="I225" s="80"/>
      <c r="J225" s="75"/>
      <c r="K225" s="81"/>
      <c r="L225" s="82"/>
      <c r="M225" s="83"/>
      <c r="N225" s="84"/>
      <c r="O225" s="85"/>
      <c r="P225" s="77"/>
      <c r="Q225" s="75"/>
      <c r="R225" s="3"/>
      <c r="S225" s="76"/>
      <c r="T225" s="76"/>
      <c r="U225" s="92"/>
      <c r="V225" s="3"/>
      <c r="W225" s="2"/>
      <c r="Y225" s="91"/>
    </row>
    <row r="226" spans="1:25" s="90" customFormat="1" x14ac:dyDescent="0.2">
      <c r="A226" s="75"/>
      <c r="B226" s="76"/>
      <c r="C226" s="73"/>
      <c r="D226" s="75"/>
      <c r="E226" s="77"/>
      <c r="F226" s="78"/>
      <c r="G226" s="78"/>
      <c r="H226" s="79"/>
      <c r="I226" s="80"/>
      <c r="J226" s="75"/>
      <c r="K226" s="81"/>
      <c r="L226" s="82"/>
      <c r="M226" s="83"/>
      <c r="N226" s="84"/>
      <c r="O226" s="85"/>
      <c r="P226" s="77"/>
      <c r="Q226" s="75"/>
      <c r="R226" s="3"/>
      <c r="S226" s="76"/>
      <c r="T226" s="76"/>
      <c r="U226" s="92"/>
      <c r="V226" s="3"/>
      <c r="W226" s="2"/>
      <c r="Y226" s="91"/>
    </row>
    <row r="227" spans="1:25" s="90" customFormat="1" x14ac:dyDescent="0.2">
      <c r="A227" s="75"/>
      <c r="B227" s="76"/>
      <c r="C227" s="73"/>
      <c r="D227" s="75"/>
      <c r="E227" s="77"/>
      <c r="F227" s="78"/>
      <c r="G227" s="78"/>
      <c r="H227" s="79"/>
      <c r="I227" s="80"/>
      <c r="J227" s="75"/>
      <c r="K227" s="81"/>
      <c r="L227" s="82"/>
      <c r="M227" s="83"/>
      <c r="N227" s="84"/>
      <c r="O227" s="85"/>
      <c r="P227" s="77"/>
      <c r="Q227" s="75"/>
      <c r="R227" s="3"/>
      <c r="S227" s="76"/>
      <c r="T227" s="76"/>
      <c r="U227" s="92"/>
      <c r="V227" s="3"/>
      <c r="W227" s="2"/>
      <c r="Y227" s="91"/>
    </row>
    <row r="228" spans="1:25" s="90" customFormat="1" x14ac:dyDescent="0.2">
      <c r="A228" s="75"/>
      <c r="B228" s="76"/>
      <c r="C228" s="73"/>
      <c r="D228" s="75"/>
      <c r="E228" s="77"/>
      <c r="F228" s="78"/>
      <c r="G228" s="78"/>
      <c r="H228" s="79"/>
      <c r="I228" s="80"/>
      <c r="J228" s="75"/>
      <c r="K228" s="81"/>
      <c r="L228" s="82"/>
      <c r="M228" s="83"/>
      <c r="N228" s="84"/>
      <c r="O228" s="85"/>
      <c r="P228" s="77"/>
      <c r="Q228" s="75"/>
      <c r="R228" s="3"/>
      <c r="S228" s="76"/>
      <c r="T228" s="76"/>
      <c r="U228" s="92"/>
      <c r="V228" s="3"/>
      <c r="W228" s="2"/>
      <c r="Y228" s="91"/>
    </row>
    <row r="229" spans="1:25" s="90" customFormat="1" x14ac:dyDescent="0.2">
      <c r="A229" s="75"/>
      <c r="B229" s="76"/>
      <c r="C229" s="73"/>
      <c r="D229" s="75"/>
      <c r="E229" s="77"/>
      <c r="F229" s="78"/>
      <c r="G229" s="78"/>
      <c r="H229" s="79"/>
      <c r="I229" s="80"/>
      <c r="J229" s="75"/>
      <c r="K229" s="81"/>
      <c r="L229" s="82"/>
      <c r="M229" s="83"/>
      <c r="N229" s="84"/>
      <c r="O229" s="85"/>
      <c r="P229" s="77"/>
      <c r="Q229" s="75"/>
      <c r="R229" s="3"/>
      <c r="S229" s="76"/>
      <c r="T229" s="76"/>
      <c r="U229" s="92"/>
      <c r="V229" s="3"/>
      <c r="W229" s="2"/>
      <c r="Y229" s="91"/>
    </row>
    <row r="230" spans="1:25" s="90" customFormat="1" x14ac:dyDescent="0.2">
      <c r="A230" s="75"/>
      <c r="B230" s="76"/>
      <c r="C230" s="73"/>
      <c r="D230" s="75"/>
      <c r="E230" s="77"/>
      <c r="F230" s="78"/>
      <c r="G230" s="78"/>
      <c r="H230" s="79"/>
      <c r="I230" s="80"/>
      <c r="J230" s="75"/>
      <c r="K230" s="81"/>
      <c r="L230" s="82"/>
      <c r="M230" s="83"/>
      <c r="N230" s="84"/>
      <c r="O230" s="85"/>
      <c r="P230" s="77"/>
      <c r="Q230" s="75"/>
      <c r="R230" s="3"/>
      <c r="S230" s="76"/>
      <c r="T230" s="76"/>
      <c r="U230" s="92"/>
      <c r="V230" s="3"/>
      <c r="W230" s="2"/>
      <c r="Y230" s="91"/>
    </row>
    <row r="231" spans="1:25" s="90" customFormat="1" x14ac:dyDescent="0.2">
      <c r="A231" s="75"/>
      <c r="B231" s="76"/>
      <c r="C231" s="73"/>
      <c r="D231" s="75"/>
      <c r="E231" s="77"/>
      <c r="F231" s="78"/>
      <c r="G231" s="78"/>
      <c r="H231" s="79"/>
      <c r="I231" s="80"/>
      <c r="J231" s="75"/>
      <c r="K231" s="81"/>
      <c r="L231" s="82"/>
      <c r="M231" s="83"/>
      <c r="N231" s="84"/>
      <c r="O231" s="85"/>
      <c r="P231" s="77"/>
      <c r="Q231" s="75"/>
      <c r="R231" s="3"/>
      <c r="S231" s="76"/>
      <c r="T231" s="76"/>
      <c r="U231" s="92"/>
      <c r="V231" s="3"/>
      <c r="W231" s="2"/>
      <c r="Y231" s="91"/>
    </row>
    <row r="232" spans="1:25" s="90" customFormat="1" x14ac:dyDescent="0.2">
      <c r="A232" s="75"/>
      <c r="B232" s="76"/>
      <c r="C232" s="73"/>
      <c r="D232" s="75"/>
      <c r="E232" s="77"/>
      <c r="F232" s="78"/>
      <c r="G232" s="78"/>
      <c r="H232" s="79"/>
      <c r="I232" s="80"/>
      <c r="J232" s="75"/>
      <c r="K232" s="81"/>
      <c r="L232" s="82"/>
      <c r="M232" s="83"/>
      <c r="N232" s="84"/>
      <c r="O232" s="85"/>
      <c r="P232" s="77"/>
      <c r="Q232" s="75"/>
      <c r="R232" s="3"/>
      <c r="S232" s="76"/>
      <c r="T232" s="76"/>
      <c r="U232" s="92"/>
      <c r="V232" s="3"/>
      <c r="W232" s="2"/>
      <c r="Y232" s="91"/>
    </row>
    <row r="233" spans="1:25" s="90" customFormat="1" x14ac:dyDescent="0.2">
      <c r="A233" s="75"/>
      <c r="B233" s="76"/>
      <c r="C233" s="73"/>
      <c r="D233" s="75"/>
      <c r="E233" s="77"/>
      <c r="F233" s="78"/>
      <c r="G233" s="78"/>
      <c r="H233" s="79"/>
      <c r="I233" s="80"/>
      <c r="J233" s="75"/>
      <c r="K233" s="81"/>
      <c r="L233" s="82"/>
      <c r="M233" s="83"/>
      <c r="N233" s="84"/>
      <c r="O233" s="85"/>
      <c r="P233" s="77"/>
      <c r="Q233" s="75"/>
      <c r="R233" s="3"/>
      <c r="S233" s="76"/>
      <c r="T233" s="76"/>
      <c r="U233" s="92"/>
      <c r="V233" s="3"/>
      <c r="W233" s="2"/>
      <c r="Y233" s="91"/>
    </row>
    <row r="234" spans="1:25" s="90" customFormat="1" x14ac:dyDescent="0.2">
      <c r="A234" s="75"/>
      <c r="B234" s="76"/>
      <c r="C234" s="73"/>
      <c r="D234" s="75"/>
      <c r="E234" s="77"/>
      <c r="F234" s="78"/>
      <c r="G234" s="78"/>
      <c r="H234" s="79"/>
      <c r="I234" s="80"/>
      <c r="J234" s="75"/>
      <c r="K234" s="81"/>
      <c r="L234" s="82"/>
      <c r="M234" s="83"/>
      <c r="N234" s="84"/>
      <c r="O234" s="85"/>
      <c r="P234" s="77"/>
      <c r="Q234" s="75"/>
      <c r="R234" s="3"/>
      <c r="S234" s="76"/>
      <c r="T234" s="76"/>
      <c r="U234" s="92"/>
      <c r="V234" s="3"/>
      <c r="W234" s="2"/>
      <c r="Y234" s="91"/>
    </row>
    <row r="235" spans="1:25" s="90" customFormat="1" x14ac:dyDescent="0.2">
      <c r="A235" s="75"/>
      <c r="B235" s="76"/>
      <c r="C235" s="73"/>
      <c r="D235" s="75"/>
      <c r="E235" s="77"/>
      <c r="F235" s="78"/>
      <c r="G235" s="78"/>
      <c r="H235" s="79"/>
      <c r="I235" s="80"/>
      <c r="J235" s="75"/>
      <c r="K235" s="81"/>
      <c r="L235" s="82"/>
      <c r="M235" s="83"/>
      <c r="N235" s="84"/>
      <c r="O235" s="85"/>
      <c r="P235" s="77"/>
      <c r="Q235" s="75"/>
      <c r="R235" s="3"/>
      <c r="S235" s="76"/>
      <c r="T235" s="76"/>
      <c r="U235" s="92"/>
      <c r="V235" s="3"/>
      <c r="W235" s="2"/>
      <c r="Y235" s="91"/>
    </row>
    <row r="236" spans="1:25" s="90" customFormat="1" x14ac:dyDescent="0.2">
      <c r="A236" s="75"/>
      <c r="B236" s="76"/>
      <c r="C236" s="73"/>
      <c r="D236" s="75"/>
      <c r="E236" s="77"/>
      <c r="F236" s="78"/>
      <c r="G236" s="78"/>
      <c r="H236" s="79"/>
      <c r="I236" s="80"/>
      <c r="J236" s="75"/>
      <c r="K236" s="81"/>
      <c r="L236" s="82"/>
      <c r="M236" s="83"/>
      <c r="N236" s="84"/>
      <c r="O236" s="85"/>
      <c r="P236" s="77"/>
      <c r="Q236" s="75"/>
      <c r="R236" s="3"/>
      <c r="S236" s="76"/>
      <c r="T236" s="76"/>
      <c r="U236" s="92"/>
      <c r="V236" s="3"/>
      <c r="W236" s="2"/>
      <c r="Y236" s="91"/>
    </row>
    <row r="237" spans="1:25" s="90" customFormat="1" x14ac:dyDescent="0.2">
      <c r="A237" s="75"/>
      <c r="B237" s="76"/>
      <c r="C237" s="73"/>
      <c r="D237" s="75"/>
      <c r="E237" s="77"/>
      <c r="F237" s="78"/>
      <c r="G237" s="78"/>
      <c r="H237" s="79"/>
      <c r="I237" s="80"/>
      <c r="J237" s="75"/>
      <c r="K237" s="81"/>
      <c r="L237" s="82"/>
      <c r="M237" s="83"/>
      <c r="N237" s="84"/>
      <c r="O237" s="85"/>
      <c r="P237" s="77"/>
      <c r="Q237" s="75"/>
      <c r="R237" s="3"/>
      <c r="S237" s="76"/>
      <c r="T237" s="76"/>
      <c r="U237" s="92"/>
      <c r="V237" s="3"/>
      <c r="W237" s="2"/>
      <c r="Y237" s="91"/>
    </row>
    <row r="238" spans="1:25" s="90" customFormat="1" x14ac:dyDescent="0.2">
      <c r="A238" s="75"/>
      <c r="B238" s="76"/>
      <c r="C238" s="73"/>
      <c r="D238" s="75"/>
      <c r="E238" s="77"/>
      <c r="F238" s="78"/>
      <c r="G238" s="78"/>
      <c r="H238" s="79"/>
      <c r="I238" s="80"/>
      <c r="J238" s="75"/>
      <c r="K238" s="81"/>
      <c r="L238" s="82"/>
      <c r="M238" s="83"/>
      <c r="N238" s="84"/>
      <c r="O238" s="85"/>
      <c r="P238" s="77"/>
      <c r="Q238" s="75"/>
      <c r="R238" s="3"/>
      <c r="S238" s="76"/>
      <c r="T238" s="76"/>
      <c r="U238" s="92"/>
      <c r="V238" s="3"/>
      <c r="W238" s="2"/>
      <c r="Y238" s="91"/>
    </row>
    <row r="239" spans="1:25" s="90" customFormat="1" x14ac:dyDescent="0.2">
      <c r="A239" s="75"/>
      <c r="B239" s="76"/>
      <c r="C239" s="73"/>
      <c r="D239" s="75"/>
      <c r="E239" s="77"/>
      <c r="F239" s="78"/>
      <c r="G239" s="78"/>
      <c r="H239" s="79"/>
      <c r="I239" s="80"/>
      <c r="J239" s="75"/>
      <c r="K239" s="81"/>
      <c r="L239" s="82"/>
      <c r="M239" s="83"/>
      <c r="N239" s="84"/>
      <c r="O239" s="85"/>
      <c r="P239" s="77"/>
      <c r="Q239" s="75"/>
      <c r="R239" s="3"/>
      <c r="S239" s="76"/>
      <c r="T239" s="76"/>
      <c r="U239" s="92"/>
      <c r="V239" s="3"/>
      <c r="W239" s="2"/>
      <c r="Y239" s="91"/>
    </row>
    <row r="240" spans="1:25" s="90" customFormat="1" x14ac:dyDescent="0.2">
      <c r="A240" s="75"/>
      <c r="B240" s="76"/>
      <c r="C240" s="73"/>
      <c r="D240" s="75"/>
      <c r="E240" s="77"/>
      <c r="F240" s="78"/>
      <c r="G240" s="78"/>
      <c r="H240" s="79"/>
      <c r="I240" s="80"/>
      <c r="J240" s="75"/>
      <c r="K240" s="81"/>
      <c r="L240" s="82"/>
      <c r="M240" s="83"/>
      <c r="N240" s="84"/>
      <c r="O240" s="85"/>
      <c r="P240" s="77"/>
      <c r="Q240" s="75"/>
      <c r="R240" s="3"/>
      <c r="S240" s="76"/>
      <c r="T240" s="76"/>
      <c r="U240" s="92"/>
      <c r="V240" s="3"/>
      <c r="W240" s="2"/>
      <c r="Y240" s="91"/>
    </row>
    <row r="241" spans="1:25" s="90" customFormat="1" x14ac:dyDescent="0.2">
      <c r="A241" s="75"/>
      <c r="B241" s="76"/>
      <c r="C241" s="73"/>
      <c r="D241" s="75"/>
      <c r="E241" s="77"/>
      <c r="F241" s="78"/>
      <c r="G241" s="78"/>
      <c r="H241" s="79"/>
      <c r="I241" s="80"/>
      <c r="J241" s="75"/>
      <c r="K241" s="81"/>
      <c r="L241" s="82"/>
      <c r="M241" s="83"/>
      <c r="N241" s="84"/>
      <c r="O241" s="85"/>
      <c r="P241" s="77"/>
      <c r="Q241" s="75"/>
      <c r="R241" s="3"/>
      <c r="S241" s="76"/>
      <c r="T241" s="76"/>
      <c r="U241" s="92"/>
      <c r="V241" s="3"/>
      <c r="W241" s="2"/>
      <c r="Y241" s="91"/>
    </row>
    <row r="242" spans="1:25" s="90" customFormat="1" x14ac:dyDescent="0.2">
      <c r="A242" s="75"/>
      <c r="B242" s="76"/>
      <c r="C242" s="73"/>
      <c r="D242" s="75"/>
      <c r="E242" s="77"/>
      <c r="F242" s="78"/>
      <c r="G242" s="78"/>
      <c r="H242" s="79"/>
      <c r="I242" s="80"/>
      <c r="J242" s="75"/>
      <c r="K242" s="81"/>
      <c r="L242" s="82"/>
      <c r="M242" s="83"/>
      <c r="N242" s="84"/>
      <c r="O242" s="85"/>
      <c r="P242" s="77"/>
      <c r="Q242" s="75"/>
      <c r="R242" s="3"/>
      <c r="S242" s="76"/>
      <c r="T242" s="76"/>
      <c r="U242" s="92"/>
      <c r="V242" s="3"/>
      <c r="W242" s="2"/>
      <c r="Y242" s="91"/>
    </row>
    <row r="243" spans="1:25" s="90" customFormat="1" x14ac:dyDescent="0.2">
      <c r="A243" s="75"/>
      <c r="B243" s="76"/>
      <c r="C243" s="73"/>
      <c r="D243" s="75"/>
      <c r="E243" s="77"/>
      <c r="F243" s="78"/>
      <c r="G243" s="78"/>
      <c r="H243" s="79"/>
      <c r="I243" s="80"/>
      <c r="J243" s="75"/>
      <c r="K243" s="81"/>
      <c r="L243" s="82"/>
      <c r="M243" s="83"/>
      <c r="N243" s="84"/>
      <c r="O243" s="85"/>
      <c r="P243" s="77"/>
      <c r="Q243" s="75"/>
      <c r="R243" s="3"/>
      <c r="S243" s="76"/>
      <c r="T243" s="76"/>
      <c r="U243" s="92"/>
      <c r="V243" s="3"/>
      <c r="W243" s="2"/>
      <c r="Y243" s="91"/>
    </row>
    <row r="244" spans="1:25" s="90" customFormat="1" x14ac:dyDescent="0.2">
      <c r="A244" s="75"/>
      <c r="B244" s="76"/>
      <c r="C244" s="73"/>
      <c r="D244" s="75"/>
      <c r="E244" s="77"/>
      <c r="F244" s="78"/>
      <c r="G244" s="78"/>
      <c r="H244" s="79"/>
      <c r="I244" s="80"/>
      <c r="J244" s="75"/>
      <c r="K244" s="81"/>
      <c r="L244" s="82"/>
      <c r="M244" s="83"/>
      <c r="N244" s="84"/>
      <c r="O244" s="85"/>
      <c r="P244" s="77"/>
      <c r="Q244" s="75"/>
      <c r="R244" s="3"/>
      <c r="S244" s="76"/>
      <c r="T244" s="76"/>
      <c r="U244" s="92"/>
      <c r="V244" s="3"/>
      <c r="W244" s="2"/>
      <c r="Y244" s="91"/>
    </row>
    <row r="245" spans="1:25" s="90" customFormat="1" x14ac:dyDescent="0.2">
      <c r="A245" s="75"/>
      <c r="B245" s="76"/>
      <c r="C245" s="73"/>
      <c r="D245" s="75"/>
      <c r="E245" s="77"/>
      <c r="F245" s="78"/>
      <c r="G245" s="78"/>
      <c r="H245" s="79"/>
      <c r="I245" s="80"/>
      <c r="J245" s="75"/>
      <c r="K245" s="81"/>
      <c r="L245" s="82"/>
      <c r="M245" s="83"/>
      <c r="N245" s="84"/>
      <c r="O245" s="85"/>
      <c r="P245" s="77"/>
      <c r="Q245" s="75"/>
      <c r="R245" s="3"/>
      <c r="S245" s="76"/>
      <c r="T245" s="76"/>
      <c r="U245" s="92"/>
      <c r="V245" s="3"/>
      <c r="W245" s="2"/>
      <c r="Y245" s="91"/>
    </row>
    <row r="246" spans="1:25" s="90" customFormat="1" x14ac:dyDescent="0.2">
      <c r="A246" s="75"/>
      <c r="B246" s="76"/>
      <c r="C246" s="73"/>
      <c r="D246" s="75"/>
      <c r="E246" s="77"/>
      <c r="F246" s="78"/>
      <c r="G246" s="78"/>
      <c r="H246" s="79"/>
      <c r="I246" s="80"/>
      <c r="J246" s="75"/>
      <c r="K246" s="81"/>
      <c r="L246" s="82"/>
      <c r="M246" s="83"/>
      <c r="N246" s="84"/>
      <c r="O246" s="85"/>
      <c r="P246" s="77"/>
      <c r="Q246" s="75"/>
      <c r="R246" s="3"/>
      <c r="S246" s="76"/>
      <c r="T246" s="76"/>
      <c r="U246" s="92"/>
      <c r="V246" s="3"/>
      <c r="W246" s="2"/>
      <c r="Y246" s="91"/>
    </row>
    <row r="247" spans="1:25" s="90" customFormat="1" x14ac:dyDescent="0.2">
      <c r="A247" s="75"/>
      <c r="B247" s="76"/>
      <c r="C247" s="73"/>
      <c r="D247" s="75"/>
      <c r="E247" s="77"/>
      <c r="F247" s="78"/>
      <c r="G247" s="78"/>
      <c r="H247" s="79"/>
      <c r="I247" s="80"/>
      <c r="J247" s="75"/>
      <c r="K247" s="81"/>
      <c r="L247" s="82"/>
      <c r="M247" s="83"/>
      <c r="N247" s="84"/>
      <c r="O247" s="85"/>
      <c r="P247" s="77"/>
      <c r="Q247" s="75"/>
      <c r="R247" s="3"/>
      <c r="S247" s="76"/>
      <c r="T247" s="76"/>
      <c r="U247" s="92"/>
      <c r="V247" s="3"/>
      <c r="W247" s="2"/>
      <c r="Y247" s="91"/>
    </row>
    <row r="248" spans="1:25" s="90" customFormat="1" x14ac:dyDescent="0.2">
      <c r="A248" s="75"/>
      <c r="B248" s="76"/>
      <c r="C248" s="73"/>
      <c r="D248" s="75"/>
      <c r="E248" s="77"/>
      <c r="F248" s="78"/>
      <c r="G248" s="78"/>
      <c r="H248" s="79"/>
      <c r="I248" s="80"/>
      <c r="J248" s="75"/>
      <c r="K248" s="81"/>
      <c r="L248" s="82"/>
      <c r="M248" s="83"/>
      <c r="N248" s="84"/>
      <c r="O248" s="85"/>
      <c r="P248" s="77"/>
      <c r="Q248" s="75"/>
      <c r="R248" s="3"/>
      <c r="S248" s="76"/>
      <c r="T248" s="76"/>
      <c r="U248" s="92"/>
      <c r="V248" s="3"/>
      <c r="W248" s="2"/>
      <c r="Y248" s="91"/>
    </row>
  </sheetData>
  <mergeCells count="1">
    <mergeCell ref="A1:V1"/>
  </mergeCells>
  <hyperlinks>
    <hyperlink ref="H5" r:id="rId1" xr:uid="{2F6859D6-6231-4965-9335-518CC1603922}"/>
  </hyperlinks>
  <pageMargins left="0.11811023622047245" right="0.11811023622047245" top="0.35433070866141736" bottom="0.35433070866141736" header="0.31496062992125984" footer="0.31496062992125984"/>
  <pageSetup paperSize="9" scale="39" orientation="landscape" copies="3" r:id="rId2"/>
  <headerFooter>
    <oddFooter>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91D5-F0D6-424C-BA8D-98C82D75DFE8}">
  <sheetPr>
    <tabColor theme="8" tint="0.59999389629810485"/>
  </sheetPr>
  <dimension ref="A1:S242"/>
  <sheetViews>
    <sheetView tabSelected="1" zoomScaleNormal="100" zoomScaleSheetLayoutView="50" workbookViewId="0">
      <selection activeCell="H16" sqref="H16"/>
    </sheetView>
  </sheetViews>
  <sheetFormatPr defaultColWidth="9.125" defaultRowHeight="23.25" x14ac:dyDescent="0.2"/>
  <cols>
    <col min="1" max="1" width="6.25" style="87" customWidth="1"/>
    <col min="2" max="2" width="28" style="76" customWidth="1"/>
    <col min="3" max="3" width="16.625" style="73" hidden="1" customWidth="1"/>
    <col min="4" max="4" width="10.625" style="75" customWidth="1"/>
    <col min="5" max="5" width="8.375" style="75" customWidth="1"/>
    <col min="6" max="6" width="12.125" style="78" customWidth="1"/>
    <col min="7" max="7" width="11.75" style="78" customWidth="1"/>
    <col min="8" max="8" width="42" style="3" customWidth="1"/>
    <col min="9" max="10" width="10.25" style="75" customWidth="1"/>
    <col min="11" max="11" width="11.875" style="75" customWidth="1"/>
    <col min="12" max="13" width="10.25" style="75" customWidth="1"/>
    <col min="14" max="14" width="16.75" style="3" customWidth="1"/>
    <col min="15" max="15" width="16.25" style="2" customWidth="1"/>
    <col min="16" max="16" width="13.75" style="2" customWidth="1"/>
    <col min="17" max="17" width="9.125" style="73"/>
    <col min="18" max="18" width="21.625" style="73" customWidth="1"/>
    <col min="19" max="19" width="17.375" style="104" customWidth="1"/>
    <col min="20" max="20" width="17.625" style="73" customWidth="1"/>
    <col min="21" max="21" width="13.375" style="73" customWidth="1"/>
    <col min="22" max="28" width="9.125" style="73"/>
    <col min="29" max="29" width="11.875" style="73" bestFit="1" customWidth="1"/>
    <col min="30" max="16384" width="9.125" style="73"/>
  </cols>
  <sheetData>
    <row r="1" spans="1:19" s="3" customFormat="1" ht="23.25" customHeight="1" x14ac:dyDescent="0.2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S1" s="95"/>
    </row>
    <row r="2" spans="1:19" s="14" customFormat="1" ht="69.75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17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38</v>
      </c>
      <c r="N2" s="5" t="s">
        <v>15</v>
      </c>
      <c r="O2" s="8" t="s">
        <v>20</v>
      </c>
      <c r="P2" s="8" t="s">
        <v>21</v>
      </c>
      <c r="S2" s="96"/>
    </row>
    <row r="3" spans="1:19" x14ac:dyDescent="0.2">
      <c r="A3" s="97"/>
      <c r="B3" s="98"/>
      <c r="C3" s="99"/>
      <c r="D3" s="100"/>
      <c r="E3" s="100"/>
      <c r="F3" s="101"/>
      <c r="G3" s="101"/>
      <c r="H3" s="102"/>
      <c r="I3" s="100"/>
      <c r="J3" s="100"/>
      <c r="K3" s="100"/>
      <c r="L3" s="100"/>
      <c r="M3" s="100"/>
      <c r="N3" s="102"/>
      <c r="O3" s="103"/>
      <c r="P3" s="103"/>
    </row>
    <row r="4" spans="1:19" x14ac:dyDescent="0.2">
      <c r="A4" s="105"/>
      <c r="B4" s="93" t="s">
        <v>35</v>
      </c>
      <c r="C4" s="106"/>
      <c r="D4" s="107"/>
      <c r="E4" s="107"/>
      <c r="F4" s="108"/>
      <c r="G4" s="108"/>
      <c r="H4" s="109"/>
      <c r="I4" s="107"/>
      <c r="J4" s="107"/>
      <c r="K4" s="107"/>
      <c r="L4" s="107"/>
      <c r="M4" s="107"/>
      <c r="N4" s="109"/>
      <c r="O4" s="110"/>
      <c r="P4" s="110"/>
    </row>
    <row r="5" spans="1:19" ht="67.5" x14ac:dyDescent="0.2">
      <c r="A5" s="58">
        <v>1</v>
      </c>
      <c r="B5" s="72" t="s">
        <v>40</v>
      </c>
      <c r="C5" s="64"/>
      <c r="D5" s="71">
        <v>1300</v>
      </c>
      <c r="E5" s="71" t="s">
        <v>32</v>
      </c>
      <c r="F5" s="111">
        <v>46</v>
      </c>
      <c r="G5" s="52">
        <f>D5*F5</f>
        <v>59800</v>
      </c>
      <c r="H5" s="64" t="s">
        <v>41</v>
      </c>
      <c r="I5" s="62" t="s">
        <v>23</v>
      </c>
      <c r="J5" s="62"/>
      <c r="K5" s="62"/>
      <c r="L5" s="62"/>
      <c r="M5" s="62"/>
      <c r="N5" s="51" t="s">
        <v>42</v>
      </c>
      <c r="O5" s="51" t="s">
        <v>43</v>
      </c>
      <c r="P5" s="51" t="s">
        <v>44</v>
      </c>
    </row>
    <row r="6" spans="1:19" x14ac:dyDescent="0.2">
      <c r="A6" s="58">
        <v>2</v>
      </c>
      <c r="B6" s="72" t="s">
        <v>45</v>
      </c>
      <c r="C6" s="64"/>
      <c r="D6" s="71">
        <v>6</v>
      </c>
      <c r="E6" s="71" t="s">
        <v>39</v>
      </c>
      <c r="F6" s="111">
        <v>3350</v>
      </c>
      <c r="G6" s="52">
        <f>D6*F6</f>
        <v>20100</v>
      </c>
      <c r="H6" s="64" t="s">
        <v>46</v>
      </c>
      <c r="I6" s="62" t="s">
        <v>23</v>
      </c>
      <c r="J6" s="62"/>
      <c r="K6" s="62"/>
      <c r="L6" s="62"/>
      <c r="M6" s="62"/>
      <c r="N6" s="51" t="s">
        <v>42</v>
      </c>
      <c r="O6" s="51" t="s">
        <v>43</v>
      </c>
      <c r="P6" s="51" t="s">
        <v>44</v>
      </c>
    </row>
    <row r="7" spans="1:19" x14ac:dyDescent="0.2">
      <c r="A7" s="58">
        <v>3</v>
      </c>
      <c r="B7" s="72" t="s">
        <v>47</v>
      </c>
      <c r="C7" s="64"/>
      <c r="D7" s="71">
        <v>2</v>
      </c>
      <c r="E7" s="71" t="s">
        <v>39</v>
      </c>
      <c r="F7" s="111">
        <v>3200</v>
      </c>
      <c r="G7" s="52">
        <f t="shared" ref="G7" si="0">D7*F7</f>
        <v>6400</v>
      </c>
      <c r="H7" s="64" t="s">
        <v>46</v>
      </c>
      <c r="I7" s="62" t="s">
        <v>23</v>
      </c>
      <c r="J7" s="62"/>
      <c r="K7" s="62"/>
      <c r="L7" s="62"/>
      <c r="M7" s="62"/>
      <c r="N7" s="51" t="s">
        <v>42</v>
      </c>
      <c r="O7" s="51" t="s">
        <v>43</v>
      </c>
      <c r="P7" s="51" t="s">
        <v>44</v>
      </c>
    </row>
    <row r="8" spans="1:19" x14ac:dyDescent="0.2">
      <c r="A8" s="58"/>
      <c r="B8" s="72"/>
      <c r="C8" s="64"/>
      <c r="D8" s="71"/>
      <c r="E8" s="71"/>
      <c r="F8" s="111"/>
      <c r="G8" s="52"/>
      <c r="H8" s="64"/>
      <c r="I8" s="62"/>
      <c r="J8" s="62"/>
      <c r="K8" s="62"/>
      <c r="L8" s="62"/>
      <c r="M8" s="62"/>
      <c r="N8" s="51"/>
      <c r="O8" s="51"/>
      <c r="P8" s="51"/>
    </row>
    <row r="9" spans="1:19" x14ac:dyDescent="0.2">
      <c r="A9" s="58"/>
      <c r="B9" s="72"/>
      <c r="C9" s="64"/>
      <c r="D9" s="71"/>
      <c r="E9" s="71"/>
      <c r="F9" s="111"/>
      <c r="G9" s="52"/>
      <c r="H9" s="64"/>
      <c r="I9" s="62"/>
      <c r="J9" s="62"/>
      <c r="K9" s="62"/>
      <c r="L9" s="62"/>
      <c r="M9" s="62"/>
      <c r="N9" s="51"/>
      <c r="O9" s="51"/>
      <c r="P9" s="51"/>
    </row>
    <row r="10" spans="1:19" x14ac:dyDescent="0.2">
      <c r="A10" s="71"/>
      <c r="B10" s="72"/>
      <c r="C10" s="64"/>
      <c r="D10" s="71"/>
      <c r="E10" s="71"/>
      <c r="F10" s="111"/>
      <c r="G10" s="65"/>
      <c r="H10" s="64"/>
      <c r="I10" s="62"/>
      <c r="J10" s="62"/>
      <c r="K10" s="62"/>
      <c r="L10" s="62"/>
      <c r="M10" s="62"/>
      <c r="N10" s="64"/>
      <c r="O10" s="51"/>
      <c r="P10" s="51"/>
    </row>
    <row r="11" spans="1:19" x14ac:dyDescent="0.2">
      <c r="A11" s="113"/>
      <c r="B11" s="114"/>
      <c r="C11" s="115"/>
      <c r="D11" s="113"/>
      <c r="E11" s="113"/>
      <c r="F11" s="116"/>
      <c r="G11" s="117"/>
      <c r="H11" s="115"/>
      <c r="I11" s="121"/>
      <c r="J11" s="121"/>
      <c r="K11" s="121"/>
      <c r="L11" s="121"/>
      <c r="M11" s="121"/>
      <c r="N11" s="120"/>
      <c r="O11" s="118"/>
      <c r="P11" s="118"/>
      <c r="R11" s="119"/>
    </row>
    <row r="12" spans="1:19" x14ac:dyDescent="0.2">
      <c r="A12" s="113"/>
      <c r="B12" s="114"/>
      <c r="C12" s="115"/>
      <c r="D12" s="113"/>
      <c r="E12" s="113"/>
      <c r="F12" s="116"/>
      <c r="G12" s="117"/>
      <c r="H12" s="115"/>
      <c r="I12" s="121"/>
      <c r="J12" s="121"/>
      <c r="K12" s="121"/>
      <c r="L12" s="121"/>
      <c r="M12" s="121"/>
      <c r="N12" s="120"/>
      <c r="O12" s="118"/>
      <c r="P12" s="118"/>
      <c r="R12" s="119"/>
    </row>
    <row r="13" spans="1:19" x14ac:dyDescent="0.2">
      <c r="A13" s="113"/>
      <c r="B13" s="114"/>
      <c r="C13" s="115"/>
      <c r="D13" s="113"/>
      <c r="E13" s="113"/>
      <c r="F13" s="116"/>
      <c r="G13" s="117"/>
      <c r="H13" s="115"/>
      <c r="I13" s="121"/>
      <c r="J13" s="121"/>
      <c r="K13" s="121"/>
      <c r="L13" s="121"/>
      <c r="M13" s="121"/>
      <c r="N13" s="120"/>
      <c r="O13" s="118"/>
      <c r="P13" s="118"/>
      <c r="R13" s="119"/>
    </row>
    <row r="14" spans="1:19" x14ac:dyDescent="0.2">
      <c r="A14" s="113"/>
      <c r="B14" s="114"/>
      <c r="C14" s="115"/>
      <c r="D14" s="113"/>
      <c r="E14" s="113"/>
      <c r="F14" s="116"/>
      <c r="G14" s="117"/>
      <c r="H14" s="115"/>
      <c r="I14" s="121"/>
      <c r="J14" s="121"/>
      <c r="K14" s="121"/>
      <c r="L14" s="121"/>
      <c r="M14" s="121"/>
      <c r="N14" s="120"/>
      <c r="O14" s="118"/>
      <c r="P14" s="118"/>
      <c r="R14" s="119"/>
    </row>
    <row r="15" spans="1:19" x14ac:dyDescent="0.2">
      <c r="A15" s="113"/>
      <c r="B15" s="114"/>
      <c r="C15" s="115"/>
      <c r="D15" s="113"/>
      <c r="E15" s="113"/>
      <c r="F15" s="116"/>
      <c r="G15" s="117"/>
      <c r="H15" s="115"/>
      <c r="I15" s="121"/>
      <c r="J15" s="121"/>
      <c r="K15" s="121"/>
      <c r="L15" s="121"/>
      <c r="M15" s="121"/>
      <c r="N15" s="120"/>
      <c r="O15" s="118"/>
      <c r="P15" s="118"/>
      <c r="R15" s="119"/>
    </row>
    <row r="16" spans="1:19" x14ac:dyDescent="0.2">
      <c r="A16" s="113"/>
      <c r="B16" s="114"/>
      <c r="C16" s="115"/>
      <c r="D16" s="113"/>
      <c r="E16" s="113"/>
      <c r="F16" s="116"/>
      <c r="G16" s="117"/>
      <c r="H16" s="115"/>
      <c r="I16" s="121"/>
      <c r="J16" s="121"/>
      <c r="K16" s="121"/>
      <c r="L16" s="121"/>
      <c r="M16" s="121"/>
      <c r="N16" s="120"/>
      <c r="O16" s="118"/>
      <c r="P16" s="118"/>
      <c r="R16" s="119"/>
    </row>
    <row r="17" spans="1:19" x14ac:dyDescent="0.2">
      <c r="A17" s="113"/>
      <c r="B17" s="114"/>
      <c r="C17" s="115"/>
      <c r="D17" s="113"/>
      <c r="E17" s="113"/>
      <c r="F17" s="116"/>
      <c r="G17" s="117"/>
      <c r="H17" s="115"/>
      <c r="I17" s="121"/>
      <c r="J17" s="121"/>
      <c r="K17" s="121"/>
      <c r="L17" s="121"/>
      <c r="M17" s="121"/>
      <c r="N17" s="120"/>
      <c r="O17" s="118"/>
      <c r="P17" s="118"/>
      <c r="R17" s="119"/>
    </row>
    <row r="18" spans="1:19" x14ac:dyDescent="0.2">
      <c r="A18" s="113"/>
      <c r="B18" s="114"/>
      <c r="C18" s="115"/>
      <c r="D18" s="113"/>
      <c r="E18" s="113"/>
      <c r="F18" s="116"/>
      <c r="G18" s="117"/>
      <c r="H18" s="115"/>
      <c r="I18" s="121"/>
      <c r="J18" s="121"/>
      <c r="K18" s="121"/>
      <c r="L18" s="121"/>
      <c r="M18" s="121"/>
      <c r="N18" s="120"/>
      <c r="O18" s="118"/>
      <c r="P18" s="118"/>
      <c r="R18" s="119"/>
    </row>
    <row r="19" spans="1:19" x14ac:dyDescent="0.2">
      <c r="A19" s="113"/>
      <c r="B19" s="114"/>
      <c r="C19" s="115"/>
      <c r="D19" s="113"/>
      <c r="E19" s="113"/>
      <c r="F19" s="116"/>
      <c r="G19" s="117"/>
      <c r="H19" s="115"/>
      <c r="I19" s="121"/>
      <c r="J19" s="121"/>
      <c r="K19" s="121"/>
      <c r="L19" s="121"/>
      <c r="M19" s="121"/>
      <c r="N19" s="120"/>
      <c r="O19" s="118"/>
      <c r="P19" s="118"/>
      <c r="R19" s="119"/>
    </row>
    <row r="20" spans="1:19" x14ac:dyDescent="0.2">
      <c r="A20" s="113"/>
      <c r="B20" s="122"/>
      <c r="C20" s="115"/>
      <c r="D20" s="113"/>
      <c r="E20" s="113"/>
      <c r="F20" s="116"/>
      <c r="G20" s="117"/>
      <c r="H20" s="118"/>
      <c r="I20" s="121"/>
      <c r="J20" s="121"/>
      <c r="K20" s="121"/>
      <c r="L20" s="121"/>
      <c r="M20" s="121"/>
      <c r="N20" s="120"/>
      <c r="O20" s="118"/>
      <c r="P20" s="118"/>
      <c r="R20" s="119"/>
    </row>
    <row r="21" spans="1:19" x14ac:dyDescent="0.2">
      <c r="A21" s="113"/>
      <c r="B21" s="114"/>
      <c r="C21" s="115"/>
      <c r="D21" s="113"/>
      <c r="E21" s="113"/>
      <c r="F21" s="116"/>
      <c r="G21" s="117"/>
      <c r="H21" s="115"/>
      <c r="I21" s="121"/>
      <c r="J21" s="121"/>
      <c r="K21" s="121"/>
      <c r="L21" s="121"/>
      <c r="M21" s="121"/>
      <c r="N21" s="120"/>
      <c r="O21" s="118"/>
      <c r="P21" s="118"/>
      <c r="R21" s="119"/>
    </row>
    <row r="22" spans="1:19" x14ac:dyDescent="0.2">
      <c r="A22" s="113"/>
      <c r="B22" s="114"/>
      <c r="C22" s="115"/>
      <c r="D22" s="113"/>
      <c r="E22" s="113"/>
      <c r="F22" s="116"/>
      <c r="G22" s="117"/>
      <c r="H22" s="115"/>
      <c r="I22" s="121"/>
      <c r="J22" s="121"/>
      <c r="K22" s="121"/>
      <c r="L22" s="121"/>
      <c r="M22" s="121"/>
      <c r="N22" s="120"/>
      <c r="O22" s="118"/>
      <c r="P22" s="118"/>
      <c r="R22" s="119"/>
    </row>
    <row r="23" spans="1:19" x14ac:dyDescent="0.2">
      <c r="A23" s="113"/>
      <c r="B23" s="114"/>
      <c r="C23" s="115"/>
      <c r="D23" s="113"/>
      <c r="E23" s="113"/>
      <c r="F23" s="116"/>
      <c r="G23" s="117"/>
      <c r="H23" s="115"/>
      <c r="I23" s="121"/>
      <c r="J23" s="121"/>
      <c r="K23" s="121"/>
      <c r="L23" s="121"/>
      <c r="M23" s="121"/>
      <c r="N23" s="120"/>
      <c r="O23" s="118"/>
      <c r="P23" s="118"/>
      <c r="R23" s="119"/>
    </row>
    <row r="24" spans="1:19" x14ac:dyDescent="0.2">
      <c r="A24" s="113"/>
      <c r="B24" s="114"/>
      <c r="C24" s="115"/>
      <c r="D24" s="113"/>
      <c r="E24" s="113"/>
      <c r="F24" s="116"/>
      <c r="G24" s="117"/>
      <c r="H24" s="115"/>
      <c r="I24" s="121"/>
      <c r="J24" s="121"/>
      <c r="K24" s="121"/>
      <c r="L24" s="121"/>
      <c r="M24" s="121"/>
      <c r="N24" s="120"/>
      <c r="O24" s="118"/>
      <c r="P24" s="118"/>
      <c r="R24" s="119"/>
    </row>
    <row r="25" spans="1:19" x14ac:dyDescent="0.2">
      <c r="A25" s="113"/>
      <c r="B25" s="114"/>
      <c r="C25" s="115"/>
      <c r="D25" s="113"/>
      <c r="E25" s="113"/>
      <c r="F25" s="116"/>
      <c r="G25" s="117"/>
      <c r="H25" s="115"/>
      <c r="I25" s="121"/>
      <c r="J25" s="121"/>
      <c r="K25" s="121"/>
      <c r="L25" s="121"/>
      <c r="M25" s="121"/>
      <c r="N25" s="120"/>
      <c r="O25" s="118"/>
      <c r="P25" s="118"/>
      <c r="R25" s="119"/>
    </row>
    <row r="26" spans="1:19" x14ac:dyDescent="0.2">
      <c r="A26" s="113"/>
      <c r="B26" s="114"/>
      <c r="C26" s="115"/>
      <c r="D26" s="113"/>
      <c r="E26" s="113"/>
      <c r="F26" s="116"/>
      <c r="G26" s="117"/>
      <c r="H26" s="115"/>
      <c r="I26" s="121"/>
      <c r="J26" s="121"/>
      <c r="K26" s="121"/>
      <c r="L26" s="121"/>
      <c r="M26" s="121"/>
      <c r="N26" s="120"/>
      <c r="O26" s="118"/>
      <c r="P26" s="118"/>
      <c r="R26" s="119"/>
    </row>
    <row r="27" spans="1:19" x14ac:dyDescent="0.2">
      <c r="A27" s="113"/>
      <c r="B27" s="114"/>
      <c r="C27" s="115"/>
      <c r="D27" s="113"/>
      <c r="E27" s="113"/>
      <c r="F27" s="116"/>
      <c r="G27" s="117"/>
      <c r="H27" s="115"/>
      <c r="I27" s="121"/>
      <c r="J27" s="121"/>
      <c r="K27" s="121"/>
      <c r="L27" s="121"/>
      <c r="M27" s="121"/>
      <c r="N27" s="120"/>
      <c r="O27" s="118"/>
      <c r="P27" s="118"/>
      <c r="R27" s="119"/>
    </row>
    <row r="28" spans="1:19" x14ac:dyDescent="0.2">
      <c r="A28" s="113"/>
      <c r="B28" s="114"/>
      <c r="C28" s="115"/>
      <c r="D28" s="113"/>
      <c r="E28" s="113"/>
      <c r="F28" s="116"/>
      <c r="G28" s="117"/>
      <c r="H28" s="115"/>
      <c r="I28" s="121"/>
      <c r="J28" s="121"/>
      <c r="K28" s="121"/>
      <c r="L28" s="121"/>
      <c r="M28" s="121"/>
      <c r="N28" s="120"/>
      <c r="O28" s="118"/>
      <c r="P28" s="118"/>
      <c r="R28" s="119"/>
    </row>
    <row r="29" spans="1:19" x14ac:dyDescent="0.2">
      <c r="A29" s="113"/>
      <c r="B29" s="114"/>
      <c r="C29" s="115"/>
      <c r="D29" s="113"/>
      <c r="E29" s="113"/>
      <c r="F29" s="116"/>
      <c r="G29" s="117"/>
      <c r="H29" s="115"/>
      <c r="I29" s="121"/>
      <c r="J29" s="121"/>
      <c r="K29" s="121"/>
      <c r="L29" s="121"/>
      <c r="M29" s="121"/>
      <c r="N29" s="120"/>
      <c r="O29" s="118"/>
      <c r="P29" s="118"/>
      <c r="R29" s="119"/>
    </row>
    <row r="30" spans="1:19" x14ac:dyDescent="0.2">
      <c r="A30" s="113"/>
      <c r="B30" s="114"/>
      <c r="C30" s="115"/>
      <c r="D30" s="113"/>
      <c r="E30" s="113"/>
      <c r="F30" s="116"/>
      <c r="G30" s="117"/>
      <c r="H30" s="115"/>
      <c r="I30" s="121"/>
      <c r="J30" s="121"/>
      <c r="K30" s="121"/>
      <c r="L30" s="121"/>
      <c r="M30" s="121"/>
      <c r="N30" s="120"/>
      <c r="O30" s="118"/>
      <c r="P30" s="118"/>
      <c r="R30" s="119"/>
    </row>
    <row r="31" spans="1:19" x14ac:dyDescent="0.2">
      <c r="A31" s="113"/>
      <c r="B31" s="114"/>
      <c r="C31" s="115"/>
      <c r="D31" s="113"/>
      <c r="E31" s="113"/>
      <c r="F31" s="116"/>
      <c r="G31" s="117"/>
      <c r="H31" s="115"/>
      <c r="I31" s="123"/>
      <c r="J31" s="123"/>
      <c r="K31" s="123"/>
      <c r="L31" s="123"/>
      <c r="M31" s="123"/>
      <c r="N31" s="115"/>
      <c r="O31" s="118"/>
      <c r="P31" s="118"/>
      <c r="R31" s="112"/>
    </row>
    <row r="32" spans="1:19" s="90" customFormat="1" x14ac:dyDescent="0.2">
      <c r="A32" s="124"/>
      <c r="B32" s="125"/>
      <c r="C32" s="126"/>
      <c r="D32" s="127"/>
      <c r="E32" s="127"/>
      <c r="F32" s="128"/>
      <c r="G32" s="128"/>
      <c r="H32" s="129"/>
      <c r="I32" s="127"/>
      <c r="J32" s="127"/>
      <c r="K32" s="127"/>
      <c r="L32" s="127"/>
      <c r="M32" s="127"/>
      <c r="N32" s="129"/>
      <c r="O32" s="130"/>
      <c r="P32" s="130"/>
      <c r="S32" s="131"/>
    </row>
    <row r="33" spans="1:19" s="90" customFormat="1" x14ac:dyDescent="0.2">
      <c r="A33" s="87"/>
      <c r="B33" s="76"/>
      <c r="C33" s="73"/>
      <c r="D33" s="75"/>
      <c r="E33" s="75"/>
      <c r="F33" s="78"/>
      <c r="G33" s="78"/>
      <c r="H33" s="3"/>
      <c r="I33" s="75"/>
      <c r="J33" s="75"/>
      <c r="K33" s="75"/>
      <c r="L33" s="75"/>
      <c r="M33" s="75"/>
      <c r="N33" s="3"/>
      <c r="O33" s="2"/>
      <c r="P33" s="2"/>
      <c r="S33" s="131"/>
    </row>
    <row r="34" spans="1:19" s="90" customFormat="1" x14ac:dyDescent="0.2">
      <c r="A34" s="87"/>
      <c r="B34" s="76"/>
      <c r="C34" s="73"/>
      <c r="D34" s="75"/>
      <c r="E34" s="75"/>
      <c r="F34" s="78"/>
      <c r="G34" s="78"/>
      <c r="H34" s="3"/>
      <c r="I34" s="75"/>
      <c r="J34" s="75"/>
      <c r="K34" s="75"/>
      <c r="L34" s="75"/>
      <c r="M34" s="75"/>
      <c r="N34" s="3"/>
      <c r="O34" s="2"/>
      <c r="P34" s="2"/>
      <c r="S34" s="131"/>
    </row>
    <row r="35" spans="1:19" s="90" customFormat="1" x14ac:dyDescent="0.2">
      <c r="A35" s="87"/>
      <c r="B35" s="76"/>
      <c r="C35" s="73"/>
      <c r="D35" s="75"/>
      <c r="E35" s="75"/>
      <c r="F35" s="78"/>
      <c r="G35" s="78"/>
      <c r="H35" s="3"/>
      <c r="I35" s="75"/>
      <c r="J35" s="75"/>
      <c r="K35" s="75"/>
      <c r="L35" s="75"/>
      <c r="M35" s="75"/>
      <c r="N35" s="3"/>
      <c r="O35" s="2"/>
      <c r="P35" s="2"/>
      <c r="S35" s="131"/>
    </row>
    <row r="36" spans="1:19" s="90" customFormat="1" x14ac:dyDescent="0.2">
      <c r="A36" s="87"/>
      <c r="B36" s="76"/>
      <c r="C36" s="73"/>
      <c r="D36" s="75"/>
      <c r="E36" s="75"/>
      <c r="F36" s="78"/>
      <c r="G36" s="78"/>
      <c r="H36" s="3"/>
      <c r="I36" s="75"/>
      <c r="J36" s="75"/>
      <c r="K36" s="75"/>
      <c r="L36" s="75"/>
      <c r="M36" s="75"/>
      <c r="N36" s="3"/>
      <c r="O36" s="2"/>
      <c r="P36" s="2"/>
      <c r="S36" s="131"/>
    </row>
    <row r="37" spans="1:19" s="90" customFormat="1" x14ac:dyDescent="0.2">
      <c r="A37" s="87"/>
      <c r="B37" s="76"/>
      <c r="C37" s="73"/>
      <c r="D37" s="75"/>
      <c r="E37" s="75"/>
      <c r="F37" s="78"/>
      <c r="G37" s="78"/>
      <c r="H37" s="3"/>
      <c r="I37" s="75"/>
      <c r="J37" s="75"/>
      <c r="K37" s="75"/>
      <c r="L37" s="75"/>
      <c r="M37" s="75"/>
      <c r="N37" s="3"/>
      <c r="O37" s="2"/>
      <c r="P37" s="2"/>
      <c r="S37" s="131"/>
    </row>
    <row r="38" spans="1:19" s="90" customFormat="1" x14ac:dyDescent="0.2">
      <c r="A38" s="87"/>
      <c r="B38" s="76"/>
      <c r="C38" s="73"/>
      <c r="D38" s="75"/>
      <c r="E38" s="75"/>
      <c r="F38" s="78"/>
      <c r="G38" s="78"/>
      <c r="H38" s="3"/>
      <c r="I38" s="75"/>
      <c r="J38" s="75"/>
      <c r="K38" s="75"/>
      <c r="L38" s="75"/>
      <c r="M38" s="75"/>
      <c r="N38" s="3"/>
      <c r="O38" s="2"/>
      <c r="P38" s="2"/>
      <c r="S38" s="131"/>
    </row>
    <row r="39" spans="1:19" s="90" customFormat="1" x14ac:dyDescent="0.2">
      <c r="A39" s="87"/>
      <c r="B39" s="76"/>
      <c r="C39" s="73"/>
      <c r="D39" s="75"/>
      <c r="E39" s="75"/>
      <c r="F39" s="78"/>
      <c r="G39" s="78"/>
      <c r="H39" s="3"/>
      <c r="I39" s="75"/>
      <c r="J39" s="75"/>
      <c r="K39" s="75"/>
      <c r="L39" s="75"/>
      <c r="M39" s="75"/>
      <c r="N39" s="3"/>
      <c r="O39" s="2"/>
      <c r="P39" s="2"/>
      <c r="S39" s="131"/>
    </row>
    <row r="40" spans="1:19" s="90" customFormat="1" x14ac:dyDescent="0.2">
      <c r="A40" s="87"/>
      <c r="B40" s="76"/>
      <c r="C40" s="73"/>
      <c r="D40" s="75"/>
      <c r="E40" s="75"/>
      <c r="F40" s="78"/>
      <c r="G40" s="78"/>
      <c r="H40" s="3"/>
      <c r="I40" s="75"/>
      <c r="J40" s="75"/>
      <c r="K40" s="75"/>
      <c r="L40" s="75"/>
      <c r="M40" s="75"/>
      <c r="N40" s="3"/>
      <c r="O40" s="2"/>
      <c r="P40" s="2"/>
      <c r="S40" s="131"/>
    </row>
    <row r="41" spans="1:19" s="90" customFormat="1" x14ac:dyDescent="0.2">
      <c r="A41" s="87"/>
      <c r="B41" s="76"/>
      <c r="C41" s="73"/>
      <c r="D41" s="75"/>
      <c r="E41" s="75"/>
      <c r="F41" s="78"/>
      <c r="G41" s="78"/>
      <c r="H41" s="3"/>
      <c r="I41" s="75"/>
      <c r="J41" s="75"/>
      <c r="K41" s="75"/>
      <c r="L41" s="75"/>
      <c r="M41" s="75"/>
      <c r="N41" s="3"/>
      <c r="O41" s="2"/>
      <c r="P41" s="2"/>
      <c r="S41" s="131"/>
    </row>
    <row r="42" spans="1:19" s="90" customFormat="1" x14ac:dyDescent="0.2">
      <c r="A42" s="87"/>
      <c r="B42" s="76"/>
      <c r="C42" s="73"/>
      <c r="D42" s="75"/>
      <c r="E42" s="75"/>
      <c r="F42" s="78"/>
      <c r="G42" s="78"/>
      <c r="H42" s="3"/>
      <c r="I42" s="75"/>
      <c r="J42" s="75"/>
      <c r="K42" s="75"/>
      <c r="L42" s="75"/>
      <c r="M42" s="75"/>
      <c r="N42" s="3"/>
      <c r="O42" s="2"/>
      <c r="P42" s="2"/>
      <c r="S42" s="131"/>
    </row>
    <row r="43" spans="1:19" s="90" customFormat="1" x14ac:dyDescent="0.2">
      <c r="A43" s="87"/>
      <c r="B43" s="76"/>
      <c r="C43" s="73"/>
      <c r="D43" s="75"/>
      <c r="E43" s="75"/>
      <c r="F43" s="78"/>
      <c r="G43" s="78"/>
      <c r="H43" s="3"/>
      <c r="I43" s="75"/>
      <c r="J43" s="75"/>
      <c r="K43" s="75"/>
      <c r="L43" s="75"/>
      <c r="M43" s="75"/>
      <c r="N43" s="3"/>
      <c r="O43" s="2"/>
      <c r="P43" s="2"/>
      <c r="S43" s="131"/>
    </row>
    <row r="44" spans="1:19" s="90" customFormat="1" x14ac:dyDescent="0.2">
      <c r="A44" s="87"/>
      <c r="B44" s="76"/>
      <c r="C44" s="73"/>
      <c r="D44" s="75"/>
      <c r="E44" s="75"/>
      <c r="F44" s="78"/>
      <c r="G44" s="78"/>
      <c r="H44" s="3"/>
      <c r="I44" s="75"/>
      <c r="J44" s="75"/>
      <c r="K44" s="75"/>
      <c r="L44" s="75"/>
      <c r="M44" s="75"/>
      <c r="N44" s="3"/>
      <c r="O44" s="2"/>
      <c r="P44" s="2"/>
      <c r="S44" s="131"/>
    </row>
    <row r="45" spans="1:19" s="90" customFormat="1" x14ac:dyDescent="0.2">
      <c r="A45" s="87"/>
      <c r="B45" s="76"/>
      <c r="C45" s="73"/>
      <c r="D45" s="75"/>
      <c r="E45" s="75"/>
      <c r="F45" s="78"/>
      <c r="G45" s="78"/>
      <c r="H45" s="3"/>
      <c r="I45" s="75"/>
      <c r="J45" s="75"/>
      <c r="K45" s="75"/>
      <c r="L45" s="75"/>
      <c r="M45" s="75"/>
      <c r="N45" s="3"/>
      <c r="O45" s="2"/>
      <c r="P45" s="2"/>
      <c r="S45" s="131"/>
    </row>
    <row r="46" spans="1:19" s="90" customFormat="1" x14ac:dyDescent="0.2">
      <c r="A46" s="87"/>
      <c r="B46" s="76"/>
      <c r="C46" s="73"/>
      <c r="D46" s="75"/>
      <c r="E46" s="75"/>
      <c r="F46" s="78"/>
      <c r="G46" s="78"/>
      <c r="H46" s="3"/>
      <c r="I46" s="75"/>
      <c r="J46" s="75"/>
      <c r="K46" s="75"/>
      <c r="L46" s="75"/>
      <c r="M46" s="75"/>
      <c r="N46" s="3"/>
      <c r="O46" s="2"/>
      <c r="P46" s="2"/>
      <c r="S46" s="131"/>
    </row>
    <row r="47" spans="1:19" s="90" customFormat="1" x14ac:dyDescent="0.2">
      <c r="A47" s="87"/>
      <c r="B47" s="76"/>
      <c r="C47" s="73"/>
      <c r="D47" s="75"/>
      <c r="E47" s="75"/>
      <c r="F47" s="78"/>
      <c r="G47" s="78"/>
      <c r="H47" s="3"/>
      <c r="I47" s="75"/>
      <c r="J47" s="75"/>
      <c r="K47" s="75"/>
      <c r="L47" s="75"/>
      <c r="M47" s="75"/>
      <c r="N47" s="3"/>
      <c r="O47" s="2"/>
      <c r="P47" s="2"/>
      <c r="S47" s="131"/>
    </row>
    <row r="48" spans="1:19" s="90" customFormat="1" x14ac:dyDescent="0.2">
      <c r="A48" s="87"/>
      <c r="B48" s="76"/>
      <c r="C48" s="73"/>
      <c r="D48" s="75"/>
      <c r="E48" s="75"/>
      <c r="F48" s="78"/>
      <c r="G48" s="78"/>
      <c r="H48" s="3"/>
      <c r="I48" s="75"/>
      <c r="J48" s="75"/>
      <c r="K48" s="75"/>
      <c r="L48" s="75"/>
      <c r="M48" s="75"/>
      <c r="N48" s="3"/>
      <c r="O48" s="2"/>
      <c r="P48" s="2"/>
      <c r="S48" s="131"/>
    </row>
    <row r="49" spans="1:19" s="90" customFormat="1" x14ac:dyDescent="0.2">
      <c r="A49" s="87"/>
      <c r="B49" s="76"/>
      <c r="C49" s="73"/>
      <c r="D49" s="75"/>
      <c r="E49" s="75"/>
      <c r="F49" s="78"/>
      <c r="G49" s="78"/>
      <c r="H49" s="3"/>
      <c r="I49" s="75"/>
      <c r="J49" s="75"/>
      <c r="K49" s="75"/>
      <c r="L49" s="75"/>
      <c r="M49" s="75"/>
      <c r="N49" s="3"/>
      <c r="O49" s="2"/>
      <c r="P49" s="2"/>
      <c r="S49" s="131"/>
    </row>
    <row r="50" spans="1:19" s="90" customFormat="1" x14ac:dyDescent="0.2">
      <c r="A50" s="87"/>
      <c r="B50" s="76"/>
      <c r="C50" s="73"/>
      <c r="D50" s="75"/>
      <c r="E50" s="75"/>
      <c r="F50" s="78"/>
      <c r="G50" s="78"/>
      <c r="H50" s="3"/>
      <c r="I50" s="75"/>
      <c r="J50" s="75"/>
      <c r="K50" s="75"/>
      <c r="L50" s="75"/>
      <c r="M50" s="75"/>
      <c r="N50" s="3"/>
      <c r="O50" s="2"/>
      <c r="P50" s="2"/>
      <c r="S50" s="131"/>
    </row>
    <row r="51" spans="1:19" s="90" customFormat="1" x14ac:dyDescent="0.2">
      <c r="A51" s="87"/>
      <c r="B51" s="76"/>
      <c r="C51" s="73"/>
      <c r="D51" s="75"/>
      <c r="E51" s="75"/>
      <c r="F51" s="78"/>
      <c r="G51" s="78"/>
      <c r="H51" s="3"/>
      <c r="I51" s="75"/>
      <c r="J51" s="75"/>
      <c r="K51" s="75"/>
      <c r="L51" s="75"/>
      <c r="M51" s="75"/>
      <c r="N51" s="3"/>
      <c r="O51" s="2"/>
      <c r="P51" s="2"/>
      <c r="S51" s="131"/>
    </row>
    <row r="52" spans="1:19" s="90" customFormat="1" x14ac:dyDescent="0.2">
      <c r="A52" s="87"/>
      <c r="B52" s="76"/>
      <c r="C52" s="73"/>
      <c r="D52" s="75"/>
      <c r="E52" s="75"/>
      <c r="F52" s="78"/>
      <c r="G52" s="78"/>
      <c r="H52" s="3"/>
      <c r="I52" s="75"/>
      <c r="J52" s="75"/>
      <c r="K52" s="75"/>
      <c r="L52" s="75"/>
      <c r="M52" s="75"/>
      <c r="N52" s="3"/>
      <c r="O52" s="2"/>
      <c r="P52" s="2"/>
      <c r="S52" s="131"/>
    </row>
    <row r="53" spans="1:19" s="90" customFormat="1" x14ac:dyDescent="0.2">
      <c r="A53" s="87"/>
      <c r="B53" s="76"/>
      <c r="C53" s="73"/>
      <c r="D53" s="75"/>
      <c r="E53" s="75"/>
      <c r="F53" s="78"/>
      <c r="G53" s="78"/>
      <c r="H53" s="3"/>
      <c r="I53" s="75"/>
      <c r="J53" s="75"/>
      <c r="K53" s="75"/>
      <c r="L53" s="75"/>
      <c r="M53" s="75"/>
      <c r="N53" s="3"/>
      <c r="O53" s="2"/>
      <c r="P53" s="2"/>
      <c r="S53" s="131"/>
    </row>
    <row r="54" spans="1:19" s="90" customFormat="1" x14ac:dyDescent="0.2">
      <c r="A54" s="87"/>
      <c r="B54" s="76"/>
      <c r="C54" s="73"/>
      <c r="D54" s="75"/>
      <c r="E54" s="75"/>
      <c r="F54" s="78"/>
      <c r="G54" s="78"/>
      <c r="H54" s="3"/>
      <c r="I54" s="75"/>
      <c r="J54" s="75"/>
      <c r="K54" s="75"/>
      <c r="L54" s="75"/>
      <c r="M54" s="75"/>
      <c r="N54" s="3"/>
      <c r="O54" s="2"/>
      <c r="P54" s="2"/>
      <c r="S54" s="131"/>
    </row>
    <row r="55" spans="1:19" s="90" customFormat="1" x14ac:dyDescent="0.2">
      <c r="A55" s="87"/>
      <c r="B55" s="76"/>
      <c r="C55" s="73"/>
      <c r="D55" s="75"/>
      <c r="E55" s="75"/>
      <c r="F55" s="78"/>
      <c r="G55" s="78"/>
      <c r="H55" s="3"/>
      <c r="I55" s="75"/>
      <c r="J55" s="75"/>
      <c r="K55" s="75"/>
      <c r="L55" s="75"/>
      <c r="M55" s="75"/>
      <c r="N55" s="3"/>
      <c r="O55" s="2"/>
      <c r="P55" s="2"/>
      <c r="S55" s="131"/>
    </row>
    <row r="56" spans="1:19" s="90" customFormat="1" x14ac:dyDescent="0.2">
      <c r="A56" s="87"/>
      <c r="B56" s="76"/>
      <c r="C56" s="73"/>
      <c r="D56" s="75"/>
      <c r="E56" s="75"/>
      <c r="F56" s="78"/>
      <c r="G56" s="78"/>
      <c r="H56" s="3"/>
      <c r="I56" s="75"/>
      <c r="J56" s="75"/>
      <c r="K56" s="75"/>
      <c r="L56" s="75"/>
      <c r="M56" s="75"/>
      <c r="N56" s="3"/>
      <c r="O56" s="2"/>
      <c r="P56" s="2"/>
      <c r="S56" s="131"/>
    </row>
    <row r="57" spans="1:19" s="90" customFormat="1" x14ac:dyDescent="0.2">
      <c r="A57" s="87"/>
      <c r="B57" s="76"/>
      <c r="C57" s="73"/>
      <c r="D57" s="75"/>
      <c r="E57" s="75"/>
      <c r="F57" s="78"/>
      <c r="G57" s="78"/>
      <c r="H57" s="3"/>
      <c r="I57" s="75"/>
      <c r="J57" s="75"/>
      <c r="K57" s="75"/>
      <c r="L57" s="75"/>
      <c r="M57" s="75"/>
      <c r="N57" s="3"/>
      <c r="O57" s="2"/>
      <c r="P57" s="2"/>
      <c r="S57" s="131"/>
    </row>
    <row r="58" spans="1:19" s="90" customFormat="1" x14ac:dyDescent="0.2">
      <c r="A58" s="87"/>
      <c r="B58" s="76"/>
      <c r="C58" s="73"/>
      <c r="D58" s="75"/>
      <c r="E58" s="75"/>
      <c r="F58" s="78"/>
      <c r="G58" s="78"/>
      <c r="H58" s="3"/>
      <c r="I58" s="75"/>
      <c r="J58" s="75"/>
      <c r="K58" s="75"/>
      <c r="L58" s="75"/>
      <c r="M58" s="75"/>
      <c r="N58" s="3"/>
      <c r="O58" s="2"/>
      <c r="P58" s="2"/>
      <c r="S58" s="131"/>
    </row>
    <row r="59" spans="1:19" s="90" customFormat="1" x14ac:dyDescent="0.2">
      <c r="A59" s="87"/>
      <c r="B59" s="76"/>
      <c r="C59" s="73"/>
      <c r="D59" s="75"/>
      <c r="E59" s="75"/>
      <c r="F59" s="78"/>
      <c r="G59" s="78"/>
      <c r="H59" s="3"/>
      <c r="I59" s="75"/>
      <c r="J59" s="75"/>
      <c r="K59" s="75"/>
      <c r="L59" s="75"/>
      <c r="M59" s="75"/>
      <c r="N59" s="3"/>
      <c r="O59" s="2"/>
      <c r="P59" s="2"/>
      <c r="S59" s="131"/>
    </row>
    <row r="60" spans="1:19" s="90" customFormat="1" x14ac:dyDescent="0.2">
      <c r="A60" s="87"/>
      <c r="B60" s="76"/>
      <c r="C60" s="73"/>
      <c r="D60" s="75"/>
      <c r="E60" s="75"/>
      <c r="F60" s="78"/>
      <c r="G60" s="78"/>
      <c r="H60" s="3"/>
      <c r="I60" s="75"/>
      <c r="J60" s="75"/>
      <c r="K60" s="75"/>
      <c r="L60" s="75"/>
      <c r="M60" s="75"/>
      <c r="N60" s="3"/>
      <c r="O60" s="2"/>
      <c r="P60" s="2"/>
      <c r="S60" s="131"/>
    </row>
    <row r="61" spans="1:19" s="90" customFormat="1" x14ac:dyDescent="0.2">
      <c r="A61" s="87"/>
      <c r="B61" s="76"/>
      <c r="C61" s="73"/>
      <c r="D61" s="75"/>
      <c r="E61" s="75"/>
      <c r="F61" s="78"/>
      <c r="G61" s="78"/>
      <c r="H61" s="3"/>
      <c r="I61" s="75"/>
      <c r="J61" s="75"/>
      <c r="K61" s="75"/>
      <c r="L61" s="75"/>
      <c r="M61" s="75"/>
      <c r="N61" s="3"/>
      <c r="O61" s="2"/>
      <c r="P61" s="2"/>
      <c r="S61" s="131"/>
    </row>
    <row r="62" spans="1:19" s="90" customFormat="1" x14ac:dyDescent="0.2">
      <c r="A62" s="87"/>
      <c r="B62" s="76"/>
      <c r="C62" s="73"/>
      <c r="D62" s="75"/>
      <c r="E62" s="75"/>
      <c r="F62" s="78"/>
      <c r="G62" s="78"/>
      <c r="H62" s="3"/>
      <c r="I62" s="75"/>
      <c r="J62" s="75"/>
      <c r="K62" s="75"/>
      <c r="L62" s="75"/>
      <c r="M62" s="75"/>
      <c r="N62" s="3"/>
      <c r="O62" s="2"/>
      <c r="P62" s="2"/>
      <c r="S62" s="131"/>
    </row>
    <row r="63" spans="1:19" s="90" customFormat="1" x14ac:dyDescent="0.2">
      <c r="A63" s="87"/>
      <c r="B63" s="76"/>
      <c r="C63" s="73"/>
      <c r="D63" s="75"/>
      <c r="E63" s="75"/>
      <c r="F63" s="78"/>
      <c r="G63" s="78"/>
      <c r="H63" s="3"/>
      <c r="I63" s="75"/>
      <c r="J63" s="75"/>
      <c r="K63" s="75"/>
      <c r="L63" s="75"/>
      <c r="M63" s="75"/>
      <c r="N63" s="3"/>
      <c r="O63" s="2"/>
      <c r="P63" s="2"/>
      <c r="S63" s="131"/>
    </row>
    <row r="64" spans="1:19" s="90" customFormat="1" x14ac:dyDescent="0.2">
      <c r="A64" s="87"/>
      <c r="B64" s="76"/>
      <c r="C64" s="73"/>
      <c r="D64" s="75"/>
      <c r="E64" s="75"/>
      <c r="F64" s="78"/>
      <c r="G64" s="78"/>
      <c r="H64" s="3"/>
      <c r="I64" s="75"/>
      <c r="J64" s="75"/>
      <c r="K64" s="75"/>
      <c r="L64" s="75"/>
      <c r="M64" s="75"/>
      <c r="N64" s="3"/>
      <c r="O64" s="2"/>
      <c r="P64" s="2"/>
      <c r="S64" s="131"/>
    </row>
    <row r="65" spans="1:19" s="90" customFormat="1" x14ac:dyDescent="0.2">
      <c r="A65" s="87"/>
      <c r="B65" s="76"/>
      <c r="C65" s="73"/>
      <c r="D65" s="75"/>
      <c r="E65" s="75"/>
      <c r="F65" s="78"/>
      <c r="G65" s="78"/>
      <c r="H65" s="3"/>
      <c r="I65" s="75"/>
      <c r="J65" s="75"/>
      <c r="K65" s="75"/>
      <c r="L65" s="75"/>
      <c r="M65" s="75"/>
      <c r="N65" s="3"/>
      <c r="O65" s="2"/>
      <c r="P65" s="2"/>
      <c r="S65" s="131"/>
    </row>
    <row r="66" spans="1:19" s="90" customFormat="1" x14ac:dyDescent="0.2">
      <c r="A66" s="87"/>
      <c r="B66" s="76"/>
      <c r="C66" s="73"/>
      <c r="D66" s="75"/>
      <c r="E66" s="75"/>
      <c r="F66" s="78"/>
      <c r="G66" s="78"/>
      <c r="H66" s="3"/>
      <c r="I66" s="75"/>
      <c r="J66" s="75"/>
      <c r="K66" s="75"/>
      <c r="L66" s="75"/>
      <c r="M66" s="75"/>
      <c r="N66" s="3"/>
      <c r="O66" s="2"/>
      <c r="P66" s="2"/>
      <c r="S66" s="131"/>
    </row>
    <row r="67" spans="1:19" s="90" customFormat="1" x14ac:dyDescent="0.2">
      <c r="A67" s="87"/>
      <c r="B67" s="76"/>
      <c r="C67" s="73"/>
      <c r="D67" s="75"/>
      <c r="E67" s="75"/>
      <c r="F67" s="78"/>
      <c r="G67" s="78"/>
      <c r="H67" s="3"/>
      <c r="I67" s="75"/>
      <c r="J67" s="75"/>
      <c r="K67" s="75"/>
      <c r="L67" s="75"/>
      <c r="M67" s="75"/>
      <c r="N67" s="3"/>
      <c r="O67" s="2"/>
      <c r="P67" s="2"/>
      <c r="S67" s="131"/>
    </row>
    <row r="68" spans="1:19" s="90" customFormat="1" x14ac:dyDescent="0.2">
      <c r="A68" s="87"/>
      <c r="B68" s="76"/>
      <c r="C68" s="73"/>
      <c r="D68" s="75"/>
      <c r="E68" s="75"/>
      <c r="F68" s="78"/>
      <c r="G68" s="78"/>
      <c r="H68" s="3"/>
      <c r="I68" s="75"/>
      <c r="J68" s="75"/>
      <c r="K68" s="75"/>
      <c r="L68" s="75"/>
      <c r="M68" s="75"/>
      <c r="N68" s="3"/>
      <c r="O68" s="2"/>
      <c r="P68" s="2"/>
      <c r="S68" s="131"/>
    </row>
    <row r="69" spans="1:19" s="90" customFormat="1" x14ac:dyDescent="0.2">
      <c r="A69" s="87"/>
      <c r="B69" s="76"/>
      <c r="C69" s="73"/>
      <c r="D69" s="75"/>
      <c r="E69" s="75"/>
      <c r="F69" s="78"/>
      <c r="G69" s="78"/>
      <c r="H69" s="3"/>
      <c r="I69" s="75"/>
      <c r="J69" s="75"/>
      <c r="K69" s="75"/>
      <c r="L69" s="75"/>
      <c r="M69" s="75"/>
      <c r="N69" s="3"/>
      <c r="O69" s="2"/>
      <c r="P69" s="2"/>
      <c r="S69" s="131"/>
    </row>
    <row r="70" spans="1:19" s="90" customFormat="1" x14ac:dyDescent="0.2">
      <c r="A70" s="87"/>
      <c r="B70" s="76"/>
      <c r="C70" s="73"/>
      <c r="D70" s="75"/>
      <c r="E70" s="75"/>
      <c r="F70" s="78"/>
      <c r="G70" s="78"/>
      <c r="H70" s="3"/>
      <c r="I70" s="75"/>
      <c r="J70" s="75"/>
      <c r="K70" s="75"/>
      <c r="L70" s="75"/>
      <c r="M70" s="75"/>
      <c r="N70" s="3"/>
      <c r="O70" s="2"/>
      <c r="P70" s="2"/>
      <c r="S70" s="131"/>
    </row>
    <row r="71" spans="1:19" s="90" customFormat="1" x14ac:dyDescent="0.2">
      <c r="A71" s="87"/>
      <c r="B71" s="76"/>
      <c r="C71" s="73"/>
      <c r="D71" s="75"/>
      <c r="E71" s="75"/>
      <c r="F71" s="78"/>
      <c r="G71" s="78"/>
      <c r="H71" s="3"/>
      <c r="I71" s="75"/>
      <c r="J71" s="75"/>
      <c r="K71" s="75"/>
      <c r="L71" s="75"/>
      <c r="M71" s="75"/>
      <c r="N71" s="3"/>
      <c r="O71" s="2"/>
      <c r="P71" s="2"/>
      <c r="S71" s="131"/>
    </row>
    <row r="72" spans="1:19" s="90" customFormat="1" x14ac:dyDescent="0.2">
      <c r="A72" s="87"/>
      <c r="B72" s="76"/>
      <c r="C72" s="73"/>
      <c r="D72" s="75"/>
      <c r="E72" s="75"/>
      <c r="F72" s="78"/>
      <c r="G72" s="78"/>
      <c r="H72" s="3"/>
      <c r="I72" s="75"/>
      <c r="J72" s="75"/>
      <c r="K72" s="75"/>
      <c r="L72" s="75"/>
      <c r="M72" s="75"/>
      <c r="N72" s="3"/>
      <c r="O72" s="2"/>
      <c r="P72" s="2"/>
      <c r="S72" s="131"/>
    </row>
    <row r="73" spans="1:19" s="90" customFormat="1" x14ac:dyDescent="0.2">
      <c r="A73" s="87"/>
      <c r="B73" s="76"/>
      <c r="C73" s="73"/>
      <c r="D73" s="75"/>
      <c r="E73" s="75"/>
      <c r="F73" s="78"/>
      <c r="G73" s="78"/>
      <c r="H73" s="3"/>
      <c r="I73" s="75"/>
      <c r="J73" s="75"/>
      <c r="K73" s="75"/>
      <c r="L73" s="75"/>
      <c r="M73" s="75"/>
      <c r="N73" s="3"/>
      <c r="O73" s="2"/>
      <c r="P73" s="2"/>
      <c r="S73" s="131"/>
    </row>
    <row r="74" spans="1:19" s="90" customFormat="1" x14ac:dyDescent="0.2">
      <c r="A74" s="87"/>
      <c r="B74" s="76"/>
      <c r="C74" s="73"/>
      <c r="D74" s="75"/>
      <c r="E74" s="75"/>
      <c r="F74" s="78"/>
      <c r="G74" s="78"/>
      <c r="H74" s="3"/>
      <c r="I74" s="75"/>
      <c r="J74" s="75"/>
      <c r="K74" s="75"/>
      <c r="L74" s="75"/>
      <c r="M74" s="75"/>
      <c r="N74" s="3"/>
      <c r="O74" s="2"/>
      <c r="P74" s="2"/>
      <c r="S74" s="131"/>
    </row>
    <row r="75" spans="1:19" s="90" customFormat="1" x14ac:dyDescent="0.2">
      <c r="A75" s="87"/>
      <c r="B75" s="76"/>
      <c r="C75" s="73"/>
      <c r="D75" s="75"/>
      <c r="E75" s="75"/>
      <c r="F75" s="78"/>
      <c r="G75" s="78"/>
      <c r="H75" s="3"/>
      <c r="I75" s="75"/>
      <c r="J75" s="75"/>
      <c r="K75" s="75"/>
      <c r="L75" s="75"/>
      <c r="M75" s="75"/>
      <c r="N75" s="3"/>
      <c r="O75" s="2"/>
      <c r="P75" s="2"/>
      <c r="S75" s="131"/>
    </row>
    <row r="76" spans="1:19" s="90" customFormat="1" x14ac:dyDescent="0.2">
      <c r="A76" s="87"/>
      <c r="B76" s="76"/>
      <c r="C76" s="73"/>
      <c r="D76" s="75"/>
      <c r="E76" s="75"/>
      <c r="F76" s="78"/>
      <c r="G76" s="78"/>
      <c r="H76" s="3"/>
      <c r="I76" s="75"/>
      <c r="J76" s="75"/>
      <c r="K76" s="75"/>
      <c r="L76" s="75"/>
      <c r="M76" s="75"/>
      <c r="N76" s="3"/>
      <c r="O76" s="2"/>
      <c r="P76" s="2"/>
      <c r="S76" s="131"/>
    </row>
    <row r="77" spans="1:19" s="90" customFormat="1" x14ac:dyDescent="0.2">
      <c r="A77" s="87"/>
      <c r="B77" s="76"/>
      <c r="C77" s="73"/>
      <c r="D77" s="75"/>
      <c r="E77" s="75"/>
      <c r="F77" s="78"/>
      <c r="G77" s="78"/>
      <c r="H77" s="3"/>
      <c r="I77" s="75"/>
      <c r="J77" s="75"/>
      <c r="K77" s="75"/>
      <c r="L77" s="75"/>
      <c r="M77" s="75"/>
      <c r="N77" s="3"/>
      <c r="O77" s="2"/>
      <c r="P77" s="2"/>
      <c r="S77" s="131"/>
    </row>
    <row r="78" spans="1:19" s="90" customFormat="1" x14ac:dyDescent="0.2">
      <c r="A78" s="87"/>
      <c r="B78" s="76"/>
      <c r="C78" s="73"/>
      <c r="D78" s="75"/>
      <c r="E78" s="75"/>
      <c r="F78" s="78"/>
      <c r="G78" s="78"/>
      <c r="H78" s="3"/>
      <c r="I78" s="75"/>
      <c r="J78" s="75"/>
      <c r="K78" s="75"/>
      <c r="L78" s="75"/>
      <c r="M78" s="75"/>
      <c r="N78" s="3"/>
      <c r="O78" s="2"/>
      <c r="P78" s="2"/>
      <c r="S78" s="131"/>
    </row>
    <row r="79" spans="1:19" s="90" customFormat="1" x14ac:dyDescent="0.2">
      <c r="A79" s="87"/>
      <c r="B79" s="76"/>
      <c r="C79" s="73"/>
      <c r="D79" s="75"/>
      <c r="E79" s="75"/>
      <c r="F79" s="78"/>
      <c r="G79" s="78"/>
      <c r="H79" s="3"/>
      <c r="I79" s="75"/>
      <c r="J79" s="75"/>
      <c r="K79" s="75"/>
      <c r="L79" s="75"/>
      <c r="M79" s="75"/>
      <c r="N79" s="3"/>
      <c r="O79" s="2"/>
      <c r="P79" s="2"/>
      <c r="S79" s="131"/>
    </row>
    <row r="80" spans="1:19" s="90" customFormat="1" x14ac:dyDescent="0.2">
      <c r="A80" s="87"/>
      <c r="B80" s="76"/>
      <c r="C80" s="73"/>
      <c r="D80" s="75"/>
      <c r="E80" s="75"/>
      <c r="F80" s="78"/>
      <c r="G80" s="78"/>
      <c r="H80" s="3"/>
      <c r="I80" s="75"/>
      <c r="J80" s="75"/>
      <c r="K80" s="75"/>
      <c r="L80" s="75"/>
      <c r="M80" s="75"/>
      <c r="N80" s="3"/>
      <c r="O80" s="2"/>
      <c r="P80" s="2"/>
      <c r="S80" s="131"/>
    </row>
    <row r="81" spans="1:19" s="90" customFormat="1" x14ac:dyDescent="0.2">
      <c r="A81" s="87"/>
      <c r="B81" s="76"/>
      <c r="C81" s="73"/>
      <c r="D81" s="75"/>
      <c r="E81" s="75"/>
      <c r="F81" s="78"/>
      <c r="G81" s="78"/>
      <c r="H81" s="3"/>
      <c r="I81" s="75"/>
      <c r="J81" s="75"/>
      <c r="K81" s="75"/>
      <c r="L81" s="75"/>
      <c r="M81" s="75"/>
      <c r="N81" s="3"/>
      <c r="O81" s="2"/>
      <c r="P81" s="2"/>
      <c r="S81" s="131"/>
    </row>
    <row r="82" spans="1:19" s="90" customFormat="1" x14ac:dyDescent="0.2">
      <c r="A82" s="87"/>
      <c r="B82" s="76"/>
      <c r="C82" s="73"/>
      <c r="D82" s="75"/>
      <c r="E82" s="75"/>
      <c r="F82" s="78"/>
      <c r="G82" s="78"/>
      <c r="H82" s="3"/>
      <c r="I82" s="75"/>
      <c r="J82" s="75"/>
      <c r="K82" s="75"/>
      <c r="L82" s="75"/>
      <c r="M82" s="75"/>
      <c r="N82" s="3"/>
      <c r="O82" s="2"/>
      <c r="P82" s="2"/>
      <c r="S82" s="131"/>
    </row>
    <row r="83" spans="1:19" s="90" customFormat="1" x14ac:dyDescent="0.2">
      <c r="A83" s="87"/>
      <c r="B83" s="76"/>
      <c r="C83" s="73"/>
      <c r="D83" s="75"/>
      <c r="E83" s="75"/>
      <c r="F83" s="78"/>
      <c r="G83" s="78"/>
      <c r="H83" s="3"/>
      <c r="I83" s="75"/>
      <c r="J83" s="75"/>
      <c r="K83" s="75"/>
      <c r="L83" s="75"/>
      <c r="M83" s="75"/>
      <c r="N83" s="3"/>
      <c r="O83" s="2"/>
      <c r="P83" s="2"/>
      <c r="S83" s="131"/>
    </row>
    <row r="84" spans="1:19" s="90" customFormat="1" x14ac:dyDescent="0.2">
      <c r="A84" s="87"/>
      <c r="B84" s="76"/>
      <c r="C84" s="73"/>
      <c r="D84" s="75"/>
      <c r="E84" s="75"/>
      <c r="F84" s="78"/>
      <c r="G84" s="78"/>
      <c r="H84" s="3"/>
      <c r="I84" s="75"/>
      <c r="J84" s="75"/>
      <c r="K84" s="75"/>
      <c r="L84" s="75"/>
      <c r="M84" s="75"/>
      <c r="N84" s="3"/>
      <c r="O84" s="2"/>
      <c r="P84" s="2"/>
      <c r="S84" s="131"/>
    </row>
    <row r="85" spans="1:19" s="90" customFormat="1" x14ac:dyDescent="0.2">
      <c r="A85" s="87"/>
      <c r="B85" s="76"/>
      <c r="C85" s="73"/>
      <c r="D85" s="75"/>
      <c r="E85" s="75"/>
      <c r="F85" s="78"/>
      <c r="G85" s="78"/>
      <c r="H85" s="3"/>
      <c r="I85" s="75"/>
      <c r="J85" s="75"/>
      <c r="K85" s="75"/>
      <c r="L85" s="75"/>
      <c r="M85" s="75"/>
      <c r="N85" s="3"/>
      <c r="O85" s="2"/>
      <c r="P85" s="2"/>
      <c r="S85" s="131"/>
    </row>
    <row r="86" spans="1:19" s="90" customFormat="1" x14ac:dyDescent="0.2">
      <c r="A86" s="87"/>
      <c r="B86" s="76"/>
      <c r="C86" s="73"/>
      <c r="D86" s="75"/>
      <c r="E86" s="75"/>
      <c r="F86" s="78"/>
      <c r="G86" s="78"/>
      <c r="H86" s="3"/>
      <c r="I86" s="75"/>
      <c r="J86" s="75"/>
      <c r="K86" s="75"/>
      <c r="L86" s="75"/>
      <c r="M86" s="75"/>
      <c r="N86" s="3"/>
      <c r="O86" s="2"/>
      <c r="P86" s="2"/>
      <c r="S86" s="131"/>
    </row>
    <row r="87" spans="1:19" s="90" customFormat="1" x14ac:dyDescent="0.2">
      <c r="A87" s="87"/>
      <c r="B87" s="76"/>
      <c r="C87" s="73"/>
      <c r="D87" s="75"/>
      <c r="E87" s="75"/>
      <c r="F87" s="78"/>
      <c r="G87" s="78"/>
      <c r="H87" s="3"/>
      <c r="I87" s="75"/>
      <c r="J87" s="75"/>
      <c r="K87" s="75"/>
      <c r="L87" s="75"/>
      <c r="M87" s="75"/>
      <c r="N87" s="3"/>
      <c r="O87" s="2"/>
      <c r="P87" s="2"/>
      <c r="S87" s="131"/>
    </row>
    <row r="88" spans="1:19" s="90" customFormat="1" x14ac:dyDescent="0.2">
      <c r="A88" s="87"/>
      <c r="B88" s="76"/>
      <c r="C88" s="73"/>
      <c r="D88" s="75"/>
      <c r="E88" s="75"/>
      <c r="F88" s="78"/>
      <c r="G88" s="78"/>
      <c r="H88" s="3"/>
      <c r="I88" s="75"/>
      <c r="J88" s="75"/>
      <c r="K88" s="75"/>
      <c r="L88" s="75"/>
      <c r="M88" s="75"/>
      <c r="N88" s="3"/>
      <c r="O88" s="2"/>
      <c r="P88" s="2"/>
      <c r="S88" s="131"/>
    </row>
    <row r="89" spans="1:19" s="90" customFormat="1" x14ac:dyDescent="0.2">
      <c r="A89" s="87"/>
      <c r="B89" s="76"/>
      <c r="C89" s="73"/>
      <c r="D89" s="75"/>
      <c r="E89" s="75"/>
      <c r="F89" s="78"/>
      <c r="G89" s="78"/>
      <c r="H89" s="3"/>
      <c r="I89" s="75"/>
      <c r="J89" s="75"/>
      <c r="K89" s="75"/>
      <c r="L89" s="75"/>
      <c r="M89" s="75"/>
      <c r="N89" s="3"/>
      <c r="O89" s="2"/>
      <c r="P89" s="2"/>
      <c r="S89" s="131"/>
    </row>
    <row r="90" spans="1:19" s="90" customFormat="1" x14ac:dyDescent="0.2">
      <c r="A90" s="87"/>
      <c r="B90" s="76"/>
      <c r="C90" s="73"/>
      <c r="D90" s="75"/>
      <c r="E90" s="75"/>
      <c r="F90" s="78"/>
      <c r="G90" s="78"/>
      <c r="H90" s="3"/>
      <c r="I90" s="75"/>
      <c r="J90" s="75"/>
      <c r="K90" s="75"/>
      <c r="L90" s="75"/>
      <c r="M90" s="75"/>
      <c r="N90" s="3"/>
      <c r="O90" s="2"/>
      <c r="P90" s="2"/>
      <c r="S90" s="131"/>
    </row>
    <row r="91" spans="1:19" s="90" customFormat="1" x14ac:dyDescent="0.2">
      <c r="A91" s="87"/>
      <c r="B91" s="76"/>
      <c r="C91" s="73"/>
      <c r="D91" s="75"/>
      <c r="E91" s="75"/>
      <c r="F91" s="78"/>
      <c r="G91" s="78"/>
      <c r="H91" s="3"/>
      <c r="I91" s="75"/>
      <c r="J91" s="75"/>
      <c r="K91" s="75"/>
      <c r="L91" s="75"/>
      <c r="M91" s="75"/>
      <c r="N91" s="3"/>
      <c r="O91" s="2"/>
      <c r="P91" s="2"/>
      <c r="S91" s="131"/>
    </row>
    <row r="92" spans="1:19" s="90" customFormat="1" x14ac:dyDescent="0.2">
      <c r="A92" s="87"/>
      <c r="B92" s="76"/>
      <c r="C92" s="73"/>
      <c r="D92" s="75"/>
      <c r="E92" s="75"/>
      <c r="F92" s="78"/>
      <c r="G92" s="78"/>
      <c r="H92" s="3"/>
      <c r="I92" s="75"/>
      <c r="J92" s="75"/>
      <c r="K92" s="75"/>
      <c r="L92" s="75"/>
      <c r="M92" s="75"/>
      <c r="N92" s="3"/>
      <c r="O92" s="2"/>
      <c r="P92" s="2"/>
      <c r="S92" s="131"/>
    </row>
    <row r="93" spans="1:19" s="90" customFormat="1" x14ac:dyDescent="0.2">
      <c r="A93" s="87"/>
      <c r="B93" s="76"/>
      <c r="C93" s="73"/>
      <c r="D93" s="75"/>
      <c r="E93" s="75"/>
      <c r="F93" s="78"/>
      <c r="G93" s="78"/>
      <c r="H93" s="3"/>
      <c r="I93" s="75"/>
      <c r="J93" s="75"/>
      <c r="K93" s="75"/>
      <c r="L93" s="75"/>
      <c r="M93" s="75"/>
      <c r="N93" s="3"/>
      <c r="O93" s="2"/>
      <c r="P93" s="2"/>
      <c r="S93" s="131"/>
    </row>
    <row r="94" spans="1:19" s="90" customFormat="1" x14ac:dyDescent="0.2">
      <c r="A94" s="87"/>
      <c r="B94" s="76"/>
      <c r="C94" s="73"/>
      <c r="D94" s="75"/>
      <c r="E94" s="75"/>
      <c r="F94" s="78"/>
      <c r="G94" s="78"/>
      <c r="H94" s="3"/>
      <c r="I94" s="75"/>
      <c r="J94" s="75"/>
      <c r="K94" s="75"/>
      <c r="L94" s="75"/>
      <c r="M94" s="75"/>
      <c r="N94" s="3"/>
      <c r="O94" s="2"/>
      <c r="P94" s="2"/>
      <c r="S94" s="131"/>
    </row>
    <row r="95" spans="1:19" s="90" customFormat="1" x14ac:dyDescent="0.2">
      <c r="A95" s="87"/>
      <c r="B95" s="76"/>
      <c r="C95" s="73"/>
      <c r="D95" s="75"/>
      <c r="E95" s="75"/>
      <c r="F95" s="78"/>
      <c r="G95" s="78"/>
      <c r="H95" s="3"/>
      <c r="I95" s="75"/>
      <c r="J95" s="75"/>
      <c r="K95" s="75"/>
      <c r="L95" s="75"/>
      <c r="M95" s="75"/>
      <c r="N95" s="3"/>
      <c r="O95" s="2"/>
      <c r="P95" s="2"/>
      <c r="S95" s="131"/>
    </row>
    <row r="96" spans="1:19" s="90" customFormat="1" x14ac:dyDescent="0.2">
      <c r="A96" s="87"/>
      <c r="B96" s="76"/>
      <c r="C96" s="73"/>
      <c r="D96" s="75"/>
      <c r="E96" s="75"/>
      <c r="F96" s="78"/>
      <c r="G96" s="78"/>
      <c r="H96" s="3"/>
      <c r="I96" s="75"/>
      <c r="J96" s="75"/>
      <c r="K96" s="75"/>
      <c r="L96" s="75"/>
      <c r="M96" s="75"/>
      <c r="N96" s="3"/>
      <c r="O96" s="2"/>
      <c r="P96" s="2"/>
      <c r="S96" s="131"/>
    </row>
    <row r="97" spans="1:19" s="90" customFormat="1" x14ac:dyDescent="0.2">
      <c r="A97" s="87"/>
      <c r="B97" s="76"/>
      <c r="C97" s="73"/>
      <c r="D97" s="75"/>
      <c r="E97" s="75"/>
      <c r="F97" s="78"/>
      <c r="G97" s="78"/>
      <c r="H97" s="3"/>
      <c r="I97" s="75"/>
      <c r="J97" s="75"/>
      <c r="K97" s="75"/>
      <c r="L97" s="75"/>
      <c r="M97" s="75"/>
      <c r="N97" s="3"/>
      <c r="O97" s="2"/>
      <c r="P97" s="2"/>
      <c r="S97" s="131"/>
    </row>
    <row r="98" spans="1:19" s="90" customFormat="1" x14ac:dyDescent="0.2">
      <c r="A98" s="87"/>
      <c r="B98" s="76"/>
      <c r="C98" s="73"/>
      <c r="D98" s="75"/>
      <c r="E98" s="75"/>
      <c r="F98" s="78"/>
      <c r="G98" s="78"/>
      <c r="H98" s="3"/>
      <c r="I98" s="75"/>
      <c r="J98" s="75"/>
      <c r="K98" s="75"/>
      <c r="L98" s="75"/>
      <c r="M98" s="75"/>
      <c r="N98" s="3"/>
      <c r="O98" s="2"/>
      <c r="P98" s="2"/>
      <c r="S98" s="131"/>
    </row>
    <row r="99" spans="1:19" s="90" customFormat="1" x14ac:dyDescent="0.2">
      <c r="A99" s="87"/>
      <c r="B99" s="76"/>
      <c r="C99" s="73"/>
      <c r="D99" s="75"/>
      <c r="E99" s="75"/>
      <c r="F99" s="78"/>
      <c r="G99" s="78"/>
      <c r="H99" s="3"/>
      <c r="I99" s="75"/>
      <c r="J99" s="75"/>
      <c r="K99" s="75"/>
      <c r="L99" s="75"/>
      <c r="M99" s="75"/>
      <c r="N99" s="3"/>
      <c r="O99" s="2"/>
      <c r="P99" s="2"/>
      <c r="S99" s="131"/>
    </row>
    <row r="100" spans="1:19" s="90" customFormat="1" x14ac:dyDescent="0.2">
      <c r="A100" s="87"/>
      <c r="B100" s="76"/>
      <c r="C100" s="73"/>
      <c r="D100" s="75"/>
      <c r="E100" s="75"/>
      <c r="F100" s="78"/>
      <c r="G100" s="78"/>
      <c r="H100" s="3"/>
      <c r="I100" s="75"/>
      <c r="J100" s="75"/>
      <c r="K100" s="75"/>
      <c r="L100" s="75"/>
      <c r="M100" s="75"/>
      <c r="N100" s="3"/>
      <c r="O100" s="2"/>
      <c r="P100" s="2"/>
      <c r="S100" s="131"/>
    </row>
    <row r="101" spans="1:19" s="90" customFormat="1" x14ac:dyDescent="0.2">
      <c r="A101" s="87"/>
      <c r="B101" s="76"/>
      <c r="C101" s="73"/>
      <c r="D101" s="75"/>
      <c r="E101" s="75"/>
      <c r="F101" s="78"/>
      <c r="G101" s="78"/>
      <c r="H101" s="3"/>
      <c r="I101" s="75"/>
      <c r="J101" s="75"/>
      <c r="K101" s="75"/>
      <c r="L101" s="75"/>
      <c r="M101" s="75"/>
      <c r="N101" s="3"/>
      <c r="O101" s="2"/>
      <c r="P101" s="2"/>
      <c r="S101" s="131"/>
    </row>
    <row r="102" spans="1:19" s="90" customFormat="1" x14ac:dyDescent="0.2">
      <c r="A102" s="87"/>
      <c r="B102" s="76"/>
      <c r="C102" s="73"/>
      <c r="D102" s="75"/>
      <c r="E102" s="75"/>
      <c r="F102" s="78"/>
      <c r="G102" s="78"/>
      <c r="H102" s="3"/>
      <c r="I102" s="75"/>
      <c r="J102" s="75"/>
      <c r="K102" s="75"/>
      <c r="L102" s="75"/>
      <c r="M102" s="75"/>
      <c r="N102" s="3"/>
      <c r="O102" s="2"/>
      <c r="P102" s="2"/>
      <c r="S102" s="131"/>
    </row>
    <row r="103" spans="1:19" s="90" customFormat="1" x14ac:dyDescent="0.2">
      <c r="A103" s="87"/>
      <c r="B103" s="76"/>
      <c r="C103" s="73"/>
      <c r="D103" s="75"/>
      <c r="E103" s="75"/>
      <c r="F103" s="78"/>
      <c r="G103" s="78"/>
      <c r="H103" s="3"/>
      <c r="I103" s="75"/>
      <c r="J103" s="75"/>
      <c r="K103" s="75"/>
      <c r="L103" s="75"/>
      <c r="M103" s="75"/>
      <c r="N103" s="3"/>
      <c r="O103" s="2"/>
      <c r="P103" s="2"/>
      <c r="S103" s="131"/>
    </row>
    <row r="104" spans="1:19" s="90" customFormat="1" x14ac:dyDescent="0.2">
      <c r="A104" s="87"/>
      <c r="B104" s="76"/>
      <c r="C104" s="73"/>
      <c r="D104" s="75"/>
      <c r="E104" s="75"/>
      <c r="F104" s="78"/>
      <c r="G104" s="78"/>
      <c r="H104" s="3"/>
      <c r="I104" s="75"/>
      <c r="J104" s="75"/>
      <c r="K104" s="75"/>
      <c r="L104" s="75"/>
      <c r="M104" s="75"/>
      <c r="N104" s="3"/>
      <c r="O104" s="2"/>
      <c r="P104" s="2"/>
      <c r="S104" s="131"/>
    </row>
    <row r="105" spans="1:19" s="90" customFormat="1" x14ac:dyDescent="0.2">
      <c r="A105" s="87"/>
      <c r="B105" s="76"/>
      <c r="C105" s="73"/>
      <c r="D105" s="75"/>
      <c r="E105" s="75"/>
      <c r="F105" s="78"/>
      <c r="G105" s="78"/>
      <c r="H105" s="3"/>
      <c r="I105" s="75"/>
      <c r="J105" s="75"/>
      <c r="K105" s="75"/>
      <c r="L105" s="75"/>
      <c r="M105" s="75"/>
      <c r="N105" s="3"/>
      <c r="O105" s="2"/>
      <c r="P105" s="2"/>
      <c r="S105" s="131"/>
    </row>
    <row r="106" spans="1:19" s="90" customFormat="1" x14ac:dyDescent="0.2">
      <c r="A106" s="87"/>
      <c r="B106" s="76"/>
      <c r="C106" s="73"/>
      <c r="D106" s="75"/>
      <c r="E106" s="75"/>
      <c r="F106" s="78"/>
      <c r="G106" s="78"/>
      <c r="H106" s="3"/>
      <c r="I106" s="75"/>
      <c r="J106" s="75"/>
      <c r="K106" s="75"/>
      <c r="L106" s="75"/>
      <c r="M106" s="75"/>
      <c r="N106" s="3"/>
      <c r="O106" s="2"/>
      <c r="P106" s="2"/>
      <c r="S106" s="131"/>
    </row>
    <row r="107" spans="1:19" s="90" customFormat="1" x14ac:dyDescent="0.2">
      <c r="A107" s="87"/>
      <c r="B107" s="76"/>
      <c r="C107" s="73"/>
      <c r="D107" s="75"/>
      <c r="E107" s="75"/>
      <c r="F107" s="78"/>
      <c r="G107" s="78"/>
      <c r="H107" s="3"/>
      <c r="I107" s="75"/>
      <c r="J107" s="75"/>
      <c r="K107" s="75"/>
      <c r="L107" s="75"/>
      <c r="M107" s="75"/>
      <c r="N107" s="3"/>
      <c r="O107" s="2"/>
      <c r="P107" s="2"/>
      <c r="S107" s="131"/>
    </row>
    <row r="108" spans="1:19" s="90" customFormat="1" x14ac:dyDescent="0.2">
      <c r="A108" s="87"/>
      <c r="B108" s="76"/>
      <c r="C108" s="73"/>
      <c r="D108" s="75"/>
      <c r="E108" s="75"/>
      <c r="F108" s="78"/>
      <c r="G108" s="78"/>
      <c r="H108" s="3"/>
      <c r="I108" s="75"/>
      <c r="J108" s="75"/>
      <c r="K108" s="75"/>
      <c r="L108" s="75"/>
      <c r="M108" s="75"/>
      <c r="N108" s="3"/>
      <c r="O108" s="2"/>
      <c r="P108" s="2"/>
      <c r="S108" s="131"/>
    </row>
    <row r="109" spans="1:19" s="90" customFormat="1" x14ac:dyDescent="0.2">
      <c r="A109" s="87"/>
      <c r="B109" s="76"/>
      <c r="C109" s="73"/>
      <c r="D109" s="75"/>
      <c r="E109" s="75"/>
      <c r="F109" s="78"/>
      <c r="G109" s="78"/>
      <c r="H109" s="3"/>
      <c r="I109" s="75"/>
      <c r="J109" s="75"/>
      <c r="K109" s="75"/>
      <c r="L109" s="75"/>
      <c r="M109" s="75"/>
      <c r="N109" s="3"/>
      <c r="O109" s="2"/>
      <c r="P109" s="2"/>
      <c r="S109" s="131"/>
    </row>
    <row r="110" spans="1:19" s="90" customFormat="1" x14ac:dyDescent="0.2">
      <c r="A110" s="87"/>
      <c r="B110" s="76"/>
      <c r="C110" s="73"/>
      <c r="D110" s="75"/>
      <c r="E110" s="75"/>
      <c r="F110" s="78"/>
      <c r="G110" s="78"/>
      <c r="H110" s="3"/>
      <c r="I110" s="75"/>
      <c r="J110" s="75"/>
      <c r="K110" s="75"/>
      <c r="L110" s="75"/>
      <c r="M110" s="75"/>
      <c r="N110" s="3"/>
      <c r="O110" s="2"/>
      <c r="P110" s="2"/>
      <c r="S110" s="131"/>
    </row>
    <row r="111" spans="1:19" s="90" customFormat="1" x14ac:dyDescent="0.2">
      <c r="A111" s="87"/>
      <c r="B111" s="76"/>
      <c r="C111" s="73"/>
      <c r="D111" s="75"/>
      <c r="E111" s="75"/>
      <c r="F111" s="78"/>
      <c r="G111" s="78"/>
      <c r="H111" s="3"/>
      <c r="I111" s="75"/>
      <c r="J111" s="75"/>
      <c r="K111" s="75"/>
      <c r="L111" s="75"/>
      <c r="M111" s="75"/>
      <c r="N111" s="3"/>
      <c r="O111" s="2"/>
      <c r="P111" s="2"/>
      <c r="S111" s="131"/>
    </row>
    <row r="112" spans="1:19" s="90" customFormat="1" x14ac:dyDescent="0.2">
      <c r="A112" s="87"/>
      <c r="B112" s="76"/>
      <c r="C112" s="73"/>
      <c r="D112" s="75"/>
      <c r="E112" s="75"/>
      <c r="F112" s="78"/>
      <c r="G112" s="78"/>
      <c r="H112" s="3"/>
      <c r="I112" s="75"/>
      <c r="J112" s="75"/>
      <c r="K112" s="75"/>
      <c r="L112" s="75"/>
      <c r="M112" s="75"/>
      <c r="N112" s="3"/>
      <c r="O112" s="2"/>
      <c r="P112" s="2"/>
      <c r="S112" s="131"/>
    </row>
    <row r="113" spans="1:19" s="90" customFormat="1" x14ac:dyDescent="0.2">
      <c r="A113" s="87"/>
      <c r="B113" s="76"/>
      <c r="C113" s="73"/>
      <c r="D113" s="75"/>
      <c r="E113" s="75"/>
      <c r="F113" s="78"/>
      <c r="G113" s="78"/>
      <c r="H113" s="3"/>
      <c r="I113" s="75"/>
      <c r="J113" s="75"/>
      <c r="K113" s="75"/>
      <c r="L113" s="75"/>
      <c r="M113" s="75"/>
      <c r="N113" s="3"/>
      <c r="O113" s="2"/>
      <c r="P113" s="2"/>
      <c r="S113" s="131"/>
    </row>
    <row r="114" spans="1:19" s="90" customFormat="1" x14ac:dyDescent="0.2">
      <c r="A114" s="87"/>
      <c r="B114" s="76"/>
      <c r="C114" s="73"/>
      <c r="D114" s="75"/>
      <c r="E114" s="75"/>
      <c r="F114" s="78"/>
      <c r="G114" s="78"/>
      <c r="H114" s="3"/>
      <c r="I114" s="75"/>
      <c r="J114" s="75"/>
      <c r="K114" s="75"/>
      <c r="L114" s="75"/>
      <c r="M114" s="75"/>
      <c r="N114" s="3"/>
      <c r="O114" s="2"/>
      <c r="P114" s="2"/>
      <c r="S114" s="131"/>
    </row>
    <row r="115" spans="1:19" s="90" customFormat="1" x14ac:dyDescent="0.2">
      <c r="A115" s="87"/>
      <c r="B115" s="76"/>
      <c r="C115" s="73"/>
      <c r="D115" s="75"/>
      <c r="E115" s="75"/>
      <c r="F115" s="78"/>
      <c r="G115" s="78"/>
      <c r="H115" s="3"/>
      <c r="I115" s="75"/>
      <c r="J115" s="75"/>
      <c r="K115" s="75"/>
      <c r="L115" s="75"/>
      <c r="M115" s="75"/>
      <c r="N115" s="3"/>
      <c r="O115" s="2"/>
      <c r="P115" s="2"/>
      <c r="S115" s="131"/>
    </row>
    <row r="116" spans="1:19" s="90" customFormat="1" x14ac:dyDescent="0.2">
      <c r="A116" s="87"/>
      <c r="B116" s="76"/>
      <c r="C116" s="73"/>
      <c r="D116" s="75"/>
      <c r="E116" s="75"/>
      <c r="F116" s="78"/>
      <c r="G116" s="78"/>
      <c r="H116" s="3"/>
      <c r="I116" s="75"/>
      <c r="J116" s="75"/>
      <c r="K116" s="75"/>
      <c r="L116" s="75"/>
      <c r="M116" s="75"/>
      <c r="N116" s="3"/>
      <c r="O116" s="2"/>
      <c r="P116" s="2"/>
      <c r="S116" s="131"/>
    </row>
    <row r="117" spans="1:19" s="90" customFormat="1" x14ac:dyDescent="0.2">
      <c r="A117" s="87"/>
      <c r="B117" s="76"/>
      <c r="C117" s="73"/>
      <c r="D117" s="75"/>
      <c r="E117" s="75"/>
      <c r="F117" s="78"/>
      <c r="G117" s="78"/>
      <c r="H117" s="3"/>
      <c r="I117" s="75"/>
      <c r="J117" s="75"/>
      <c r="K117" s="75"/>
      <c r="L117" s="75"/>
      <c r="M117" s="75"/>
      <c r="N117" s="3"/>
      <c r="O117" s="2"/>
      <c r="P117" s="2"/>
      <c r="S117" s="131"/>
    </row>
    <row r="118" spans="1:19" s="90" customFormat="1" x14ac:dyDescent="0.2">
      <c r="A118" s="87"/>
      <c r="B118" s="76"/>
      <c r="C118" s="73"/>
      <c r="D118" s="75"/>
      <c r="E118" s="75"/>
      <c r="F118" s="78"/>
      <c r="G118" s="78"/>
      <c r="H118" s="3"/>
      <c r="I118" s="75"/>
      <c r="J118" s="75"/>
      <c r="K118" s="75"/>
      <c r="L118" s="75"/>
      <c r="M118" s="75"/>
      <c r="N118" s="3"/>
      <c r="O118" s="2"/>
      <c r="P118" s="2"/>
      <c r="S118" s="131"/>
    </row>
    <row r="119" spans="1:19" s="90" customFormat="1" x14ac:dyDescent="0.2">
      <c r="A119" s="87"/>
      <c r="B119" s="76"/>
      <c r="C119" s="73"/>
      <c r="D119" s="75"/>
      <c r="E119" s="75"/>
      <c r="F119" s="78"/>
      <c r="G119" s="78"/>
      <c r="H119" s="3"/>
      <c r="I119" s="75"/>
      <c r="J119" s="75"/>
      <c r="K119" s="75"/>
      <c r="L119" s="75"/>
      <c r="M119" s="75"/>
      <c r="N119" s="3"/>
      <c r="O119" s="2"/>
      <c r="P119" s="2"/>
      <c r="S119" s="131"/>
    </row>
    <row r="120" spans="1:19" s="90" customFormat="1" x14ac:dyDescent="0.2">
      <c r="A120" s="87"/>
      <c r="B120" s="76"/>
      <c r="C120" s="73"/>
      <c r="D120" s="75"/>
      <c r="E120" s="75"/>
      <c r="F120" s="78"/>
      <c r="G120" s="78"/>
      <c r="H120" s="3"/>
      <c r="I120" s="75"/>
      <c r="J120" s="75"/>
      <c r="K120" s="75"/>
      <c r="L120" s="75"/>
      <c r="M120" s="75"/>
      <c r="N120" s="3"/>
      <c r="O120" s="2"/>
      <c r="P120" s="2"/>
      <c r="S120" s="131"/>
    </row>
    <row r="121" spans="1:19" s="90" customFormat="1" x14ac:dyDescent="0.2">
      <c r="A121" s="87"/>
      <c r="B121" s="76"/>
      <c r="C121" s="73"/>
      <c r="D121" s="75"/>
      <c r="E121" s="75"/>
      <c r="F121" s="78"/>
      <c r="G121" s="78"/>
      <c r="H121" s="3"/>
      <c r="I121" s="75"/>
      <c r="J121" s="75"/>
      <c r="K121" s="75"/>
      <c r="L121" s="75"/>
      <c r="M121" s="75"/>
      <c r="N121" s="3"/>
      <c r="O121" s="2"/>
      <c r="P121" s="2"/>
      <c r="S121" s="131"/>
    </row>
    <row r="122" spans="1:19" s="90" customFormat="1" x14ac:dyDescent="0.2">
      <c r="A122" s="87"/>
      <c r="B122" s="76"/>
      <c r="C122" s="73"/>
      <c r="D122" s="75"/>
      <c r="E122" s="75"/>
      <c r="F122" s="78"/>
      <c r="G122" s="78"/>
      <c r="H122" s="3"/>
      <c r="I122" s="75"/>
      <c r="J122" s="75"/>
      <c r="K122" s="75"/>
      <c r="L122" s="75"/>
      <c r="M122" s="75"/>
      <c r="N122" s="3"/>
      <c r="O122" s="2"/>
      <c r="P122" s="2"/>
      <c r="S122" s="131"/>
    </row>
    <row r="123" spans="1:19" s="90" customFormat="1" x14ac:dyDescent="0.2">
      <c r="A123" s="87"/>
      <c r="B123" s="76"/>
      <c r="C123" s="73"/>
      <c r="D123" s="75"/>
      <c r="E123" s="75"/>
      <c r="F123" s="78"/>
      <c r="G123" s="78"/>
      <c r="H123" s="3"/>
      <c r="I123" s="75"/>
      <c r="J123" s="75"/>
      <c r="K123" s="75"/>
      <c r="L123" s="75"/>
      <c r="M123" s="75"/>
      <c r="N123" s="3"/>
      <c r="O123" s="2"/>
      <c r="P123" s="2"/>
      <c r="S123" s="131"/>
    </row>
    <row r="124" spans="1:19" s="90" customFormat="1" x14ac:dyDescent="0.2">
      <c r="A124" s="87"/>
      <c r="B124" s="76"/>
      <c r="C124" s="73"/>
      <c r="D124" s="75"/>
      <c r="E124" s="75"/>
      <c r="F124" s="78"/>
      <c r="G124" s="78"/>
      <c r="H124" s="3"/>
      <c r="I124" s="75"/>
      <c r="J124" s="75"/>
      <c r="K124" s="75"/>
      <c r="L124" s="75"/>
      <c r="M124" s="75"/>
      <c r="N124" s="3"/>
      <c r="O124" s="2"/>
      <c r="P124" s="2"/>
      <c r="S124" s="131"/>
    </row>
    <row r="125" spans="1:19" s="90" customFormat="1" x14ac:dyDescent="0.2">
      <c r="A125" s="87"/>
      <c r="B125" s="76"/>
      <c r="C125" s="73"/>
      <c r="D125" s="75"/>
      <c r="E125" s="75"/>
      <c r="F125" s="78"/>
      <c r="G125" s="78"/>
      <c r="H125" s="3"/>
      <c r="I125" s="75"/>
      <c r="J125" s="75"/>
      <c r="K125" s="75"/>
      <c r="L125" s="75"/>
      <c r="M125" s="75"/>
      <c r="N125" s="3"/>
      <c r="O125" s="2"/>
      <c r="P125" s="2"/>
      <c r="S125" s="131"/>
    </row>
    <row r="126" spans="1:19" s="90" customFormat="1" x14ac:dyDescent="0.2">
      <c r="A126" s="87"/>
      <c r="B126" s="76"/>
      <c r="C126" s="73"/>
      <c r="D126" s="75"/>
      <c r="E126" s="75"/>
      <c r="F126" s="78"/>
      <c r="G126" s="78"/>
      <c r="H126" s="3"/>
      <c r="I126" s="75"/>
      <c r="J126" s="75"/>
      <c r="K126" s="75"/>
      <c r="L126" s="75"/>
      <c r="M126" s="75"/>
      <c r="N126" s="3"/>
      <c r="O126" s="2"/>
      <c r="P126" s="2"/>
      <c r="S126" s="131"/>
    </row>
    <row r="127" spans="1:19" s="90" customFormat="1" x14ac:dyDescent="0.2">
      <c r="A127" s="87"/>
      <c r="B127" s="76"/>
      <c r="C127" s="73"/>
      <c r="D127" s="75"/>
      <c r="E127" s="75"/>
      <c r="F127" s="78"/>
      <c r="G127" s="78"/>
      <c r="H127" s="3"/>
      <c r="I127" s="75"/>
      <c r="J127" s="75"/>
      <c r="K127" s="75"/>
      <c r="L127" s="75"/>
      <c r="M127" s="75"/>
      <c r="N127" s="3"/>
      <c r="O127" s="2"/>
      <c r="P127" s="2"/>
      <c r="S127" s="131"/>
    </row>
    <row r="128" spans="1:19" s="90" customFormat="1" x14ac:dyDescent="0.2">
      <c r="A128" s="87"/>
      <c r="B128" s="76"/>
      <c r="C128" s="73"/>
      <c r="D128" s="75"/>
      <c r="E128" s="75"/>
      <c r="F128" s="78"/>
      <c r="G128" s="78"/>
      <c r="H128" s="3"/>
      <c r="I128" s="75"/>
      <c r="J128" s="75"/>
      <c r="K128" s="75"/>
      <c r="L128" s="75"/>
      <c r="M128" s="75"/>
      <c r="N128" s="3"/>
      <c r="O128" s="2"/>
      <c r="P128" s="2"/>
      <c r="S128" s="131"/>
    </row>
    <row r="129" spans="1:19" s="90" customFormat="1" x14ac:dyDescent="0.2">
      <c r="A129" s="87"/>
      <c r="B129" s="76"/>
      <c r="C129" s="73"/>
      <c r="D129" s="75"/>
      <c r="E129" s="75"/>
      <c r="F129" s="78"/>
      <c r="G129" s="78"/>
      <c r="H129" s="3"/>
      <c r="I129" s="75"/>
      <c r="J129" s="75"/>
      <c r="K129" s="75"/>
      <c r="L129" s="75"/>
      <c r="M129" s="75"/>
      <c r="N129" s="3"/>
      <c r="O129" s="2"/>
      <c r="P129" s="2"/>
      <c r="S129" s="131"/>
    </row>
    <row r="130" spans="1:19" s="90" customFormat="1" x14ac:dyDescent="0.2">
      <c r="A130" s="87"/>
      <c r="B130" s="76"/>
      <c r="C130" s="73"/>
      <c r="D130" s="75"/>
      <c r="E130" s="75"/>
      <c r="F130" s="78"/>
      <c r="G130" s="78"/>
      <c r="H130" s="3"/>
      <c r="I130" s="75"/>
      <c r="J130" s="75"/>
      <c r="K130" s="75"/>
      <c r="L130" s="75"/>
      <c r="M130" s="75"/>
      <c r="N130" s="3"/>
      <c r="O130" s="2"/>
      <c r="P130" s="2"/>
      <c r="S130" s="131"/>
    </row>
    <row r="131" spans="1:19" s="90" customFormat="1" x14ac:dyDescent="0.2">
      <c r="A131" s="87"/>
      <c r="B131" s="76"/>
      <c r="C131" s="73"/>
      <c r="D131" s="75"/>
      <c r="E131" s="75"/>
      <c r="F131" s="78"/>
      <c r="G131" s="78"/>
      <c r="H131" s="3"/>
      <c r="I131" s="75"/>
      <c r="J131" s="75"/>
      <c r="K131" s="75"/>
      <c r="L131" s="75"/>
      <c r="M131" s="75"/>
      <c r="N131" s="3"/>
      <c r="O131" s="2"/>
      <c r="P131" s="2"/>
      <c r="S131" s="131"/>
    </row>
    <row r="132" spans="1:19" s="90" customFormat="1" x14ac:dyDescent="0.2">
      <c r="A132" s="87"/>
      <c r="B132" s="76"/>
      <c r="C132" s="73"/>
      <c r="D132" s="75"/>
      <c r="E132" s="75"/>
      <c r="F132" s="78"/>
      <c r="G132" s="78"/>
      <c r="H132" s="3"/>
      <c r="I132" s="75"/>
      <c r="J132" s="75"/>
      <c r="K132" s="75"/>
      <c r="L132" s="75"/>
      <c r="M132" s="75"/>
      <c r="N132" s="3"/>
      <c r="O132" s="2"/>
      <c r="P132" s="2"/>
      <c r="S132" s="131"/>
    </row>
    <row r="133" spans="1:19" s="90" customFormat="1" x14ac:dyDescent="0.2">
      <c r="A133" s="87"/>
      <c r="B133" s="76"/>
      <c r="C133" s="73"/>
      <c r="D133" s="75"/>
      <c r="E133" s="75"/>
      <c r="F133" s="78"/>
      <c r="G133" s="78"/>
      <c r="H133" s="3"/>
      <c r="I133" s="75"/>
      <c r="J133" s="75"/>
      <c r="K133" s="75"/>
      <c r="L133" s="75"/>
      <c r="M133" s="75"/>
      <c r="N133" s="3"/>
      <c r="O133" s="2"/>
      <c r="P133" s="2"/>
      <c r="S133" s="131"/>
    </row>
    <row r="134" spans="1:19" s="90" customFormat="1" x14ac:dyDescent="0.2">
      <c r="A134" s="87"/>
      <c r="B134" s="76"/>
      <c r="C134" s="73"/>
      <c r="D134" s="75"/>
      <c r="E134" s="75"/>
      <c r="F134" s="78"/>
      <c r="G134" s="78"/>
      <c r="H134" s="3"/>
      <c r="I134" s="75"/>
      <c r="J134" s="75"/>
      <c r="K134" s="75"/>
      <c r="L134" s="75"/>
      <c r="M134" s="75"/>
      <c r="N134" s="3"/>
      <c r="O134" s="2"/>
      <c r="P134" s="2"/>
      <c r="S134" s="131"/>
    </row>
    <row r="135" spans="1:19" s="90" customFormat="1" x14ac:dyDescent="0.2">
      <c r="A135" s="87"/>
      <c r="B135" s="76"/>
      <c r="C135" s="73"/>
      <c r="D135" s="75"/>
      <c r="E135" s="75"/>
      <c r="F135" s="78"/>
      <c r="G135" s="78"/>
      <c r="H135" s="3"/>
      <c r="I135" s="75"/>
      <c r="J135" s="75"/>
      <c r="K135" s="75"/>
      <c r="L135" s="75"/>
      <c r="M135" s="75"/>
      <c r="N135" s="3"/>
      <c r="O135" s="2"/>
      <c r="P135" s="2"/>
      <c r="S135" s="131"/>
    </row>
    <row r="136" spans="1:19" s="90" customFormat="1" x14ac:dyDescent="0.2">
      <c r="A136" s="87"/>
      <c r="B136" s="76"/>
      <c r="C136" s="73"/>
      <c r="D136" s="75"/>
      <c r="E136" s="75"/>
      <c r="F136" s="78"/>
      <c r="G136" s="78"/>
      <c r="H136" s="3"/>
      <c r="I136" s="75"/>
      <c r="J136" s="75"/>
      <c r="K136" s="75"/>
      <c r="L136" s="75"/>
      <c r="M136" s="75"/>
      <c r="N136" s="3"/>
      <c r="O136" s="2"/>
      <c r="P136" s="2"/>
      <c r="S136" s="131"/>
    </row>
    <row r="137" spans="1:19" s="90" customFormat="1" x14ac:dyDescent="0.2">
      <c r="A137" s="87"/>
      <c r="B137" s="76"/>
      <c r="C137" s="73"/>
      <c r="D137" s="75"/>
      <c r="E137" s="75"/>
      <c r="F137" s="78"/>
      <c r="G137" s="78"/>
      <c r="H137" s="3"/>
      <c r="I137" s="75"/>
      <c r="J137" s="75"/>
      <c r="K137" s="75"/>
      <c r="L137" s="75"/>
      <c r="M137" s="75"/>
      <c r="N137" s="3"/>
      <c r="O137" s="2"/>
      <c r="P137" s="2"/>
      <c r="S137" s="131"/>
    </row>
    <row r="138" spans="1:19" s="90" customFormat="1" x14ac:dyDescent="0.2">
      <c r="A138" s="87"/>
      <c r="B138" s="76"/>
      <c r="C138" s="73"/>
      <c r="D138" s="75"/>
      <c r="E138" s="75"/>
      <c r="F138" s="78"/>
      <c r="G138" s="78"/>
      <c r="H138" s="3"/>
      <c r="I138" s="75"/>
      <c r="J138" s="75"/>
      <c r="K138" s="75"/>
      <c r="L138" s="75"/>
      <c r="M138" s="75"/>
      <c r="N138" s="3"/>
      <c r="O138" s="2"/>
      <c r="P138" s="2"/>
      <c r="S138" s="131"/>
    </row>
    <row r="139" spans="1:19" s="90" customFormat="1" x14ac:dyDescent="0.2">
      <c r="A139" s="87"/>
      <c r="B139" s="76"/>
      <c r="C139" s="73"/>
      <c r="D139" s="75"/>
      <c r="E139" s="75"/>
      <c r="F139" s="78"/>
      <c r="G139" s="78"/>
      <c r="H139" s="3"/>
      <c r="I139" s="75"/>
      <c r="J139" s="75"/>
      <c r="K139" s="75"/>
      <c r="L139" s="75"/>
      <c r="M139" s="75"/>
      <c r="N139" s="3"/>
      <c r="O139" s="2"/>
      <c r="P139" s="2"/>
      <c r="S139" s="131"/>
    </row>
    <row r="140" spans="1:19" s="90" customFormat="1" x14ac:dyDescent="0.2">
      <c r="A140" s="87"/>
      <c r="B140" s="76"/>
      <c r="C140" s="73"/>
      <c r="D140" s="75"/>
      <c r="E140" s="75"/>
      <c r="F140" s="78"/>
      <c r="G140" s="78"/>
      <c r="H140" s="3"/>
      <c r="I140" s="75"/>
      <c r="J140" s="75"/>
      <c r="K140" s="75"/>
      <c r="L140" s="75"/>
      <c r="M140" s="75"/>
      <c r="N140" s="3"/>
      <c r="O140" s="2"/>
      <c r="P140" s="2"/>
      <c r="S140" s="131"/>
    </row>
    <row r="141" spans="1:19" s="90" customFormat="1" x14ac:dyDescent="0.2">
      <c r="A141" s="87"/>
      <c r="B141" s="76"/>
      <c r="C141" s="73"/>
      <c r="D141" s="75"/>
      <c r="E141" s="75"/>
      <c r="F141" s="78"/>
      <c r="G141" s="78"/>
      <c r="H141" s="3"/>
      <c r="I141" s="75"/>
      <c r="J141" s="75"/>
      <c r="K141" s="75"/>
      <c r="L141" s="75"/>
      <c r="M141" s="75"/>
      <c r="N141" s="3"/>
      <c r="O141" s="2"/>
      <c r="P141" s="2"/>
      <c r="S141" s="131"/>
    </row>
    <row r="142" spans="1:19" s="90" customFormat="1" x14ac:dyDescent="0.2">
      <c r="A142" s="87"/>
      <c r="B142" s="76"/>
      <c r="C142" s="73"/>
      <c r="D142" s="75"/>
      <c r="E142" s="75"/>
      <c r="F142" s="78"/>
      <c r="G142" s="78"/>
      <c r="H142" s="3"/>
      <c r="I142" s="75"/>
      <c r="J142" s="75"/>
      <c r="K142" s="75"/>
      <c r="L142" s="75"/>
      <c r="M142" s="75"/>
      <c r="N142" s="3"/>
      <c r="O142" s="2"/>
      <c r="P142" s="2"/>
      <c r="S142" s="131"/>
    </row>
    <row r="143" spans="1:19" s="90" customFormat="1" x14ac:dyDescent="0.2">
      <c r="A143" s="87"/>
      <c r="B143" s="76"/>
      <c r="C143" s="73"/>
      <c r="D143" s="75"/>
      <c r="E143" s="75"/>
      <c r="F143" s="78"/>
      <c r="G143" s="78"/>
      <c r="H143" s="3"/>
      <c r="I143" s="75"/>
      <c r="J143" s="75"/>
      <c r="K143" s="75"/>
      <c r="L143" s="75"/>
      <c r="M143" s="75"/>
      <c r="N143" s="3"/>
      <c r="O143" s="2"/>
      <c r="P143" s="2"/>
      <c r="S143" s="131"/>
    </row>
    <row r="144" spans="1:19" s="90" customFormat="1" x14ac:dyDescent="0.2">
      <c r="A144" s="87"/>
      <c r="B144" s="76"/>
      <c r="C144" s="73"/>
      <c r="D144" s="75"/>
      <c r="E144" s="75"/>
      <c r="F144" s="78"/>
      <c r="G144" s="78"/>
      <c r="H144" s="3"/>
      <c r="I144" s="75"/>
      <c r="J144" s="75"/>
      <c r="K144" s="75"/>
      <c r="L144" s="75"/>
      <c r="M144" s="75"/>
      <c r="N144" s="3"/>
      <c r="O144" s="2"/>
      <c r="P144" s="2"/>
      <c r="S144" s="131"/>
    </row>
    <row r="145" spans="1:19" s="90" customFormat="1" x14ac:dyDescent="0.2">
      <c r="A145" s="87"/>
      <c r="B145" s="76"/>
      <c r="C145" s="73"/>
      <c r="D145" s="75"/>
      <c r="E145" s="75"/>
      <c r="F145" s="78"/>
      <c r="G145" s="78"/>
      <c r="H145" s="3"/>
      <c r="I145" s="75"/>
      <c r="J145" s="75"/>
      <c r="K145" s="75"/>
      <c r="L145" s="75"/>
      <c r="M145" s="75"/>
      <c r="N145" s="3"/>
      <c r="O145" s="2"/>
      <c r="P145" s="2"/>
      <c r="S145" s="131"/>
    </row>
    <row r="146" spans="1:19" s="90" customFormat="1" x14ac:dyDescent="0.2">
      <c r="A146" s="87"/>
      <c r="B146" s="76"/>
      <c r="C146" s="73"/>
      <c r="D146" s="75"/>
      <c r="E146" s="75"/>
      <c r="F146" s="78"/>
      <c r="G146" s="78"/>
      <c r="H146" s="3"/>
      <c r="I146" s="75"/>
      <c r="J146" s="75"/>
      <c r="K146" s="75"/>
      <c r="L146" s="75"/>
      <c r="M146" s="75"/>
      <c r="N146" s="3"/>
      <c r="O146" s="2"/>
      <c r="P146" s="2"/>
      <c r="S146" s="131"/>
    </row>
    <row r="147" spans="1:19" s="90" customFormat="1" x14ac:dyDescent="0.2">
      <c r="A147" s="87"/>
      <c r="B147" s="76"/>
      <c r="C147" s="73"/>
      <c r="D147" s="75"/>
      <c r="E147" s="75"/>
      <c r="F147" s="78"/>
      <c r="G147" s="78"/>
      <c r="H147" s="3"/>
      <c r="I147" s="75"/>
      <c r="J147" s="75"/>
      <c r="K147" s="75"/>
      <c r="L147" s="75"/>
      <c r="M147" s="75"/>
      <c r="N147" s="3"/>
      <c r="O147" s="2"/>
      <c r="P147" s="2"/>
      <c r="S147" s="131"/>
    </row>
    <row r="148" spans="1:19" s="90" customFormat="1" x14ac:dyDescent="0.2">
      <c r="A148" s="87"/>
      <c r="B148" s="76"/>
      <c r="C148" s="73"/>
      <c r="D148" s="75"/>
      <c r="E148" s="75"/>
      <c r="F148" s="78"/>
      <c r="G148" s="78"/>
      <c r="H148" s="3"/>
      <c r="I148" s="75"/>
      <c r="J148" s="75"/>
      <c r="K148" s="75"/>
      <c r="L148" s="75"/>
      <c r="M148" s="75"/>
      <c r="N148" s="3"/>
      <c r="O148" s="2"/>
      <c r="P148" s="2"/>
      <c r="S148" s="131"/>
    </row>
    <row r="149" spans="1:19" s="90" customFormat="1" x14ac:dyDescent="0.2">
      <c r="A149" s="87"/>
      <c r="B149" s="76"/>
      <c r="C149" s="73"/>
      <c r="D149" s="75"/>
      <c r="E149" s="75"/>
      <c r="F149" s="78"/>
      <c r="G149" s="78"/>
      <c r="H149" s="3"/>
      <c r="I149" s="75"/>
      <c r="J149" s="75"/>
      <c r="K149" s="75"/>
      <c r="L149" s="75"/>
      <c r="M149" s="75"/>
      <c r="N149" s="3"/>
      <c r="O149" s="2"/>
      <c r="P149" s="2"/>
      <c r="S149" s="131"/>
    </row>
    <row r="150" spans="1:19" s="90" customFormat="1" x14ac:dyDescent="0.2">
      <c r="A150" s="87"/>
      <c r="B150" s="76"/>
      <c r="C150" s="73"/>
      <c r="D150" s="75"/>
      <c r="E150" s="75"/>
      <c r="F150" s="78"/>
      <c r="G150" s="78"/>
      <c r="H150" s="3"/>
      <c r="I150" s="75"/>
      <c r="J150" s="75"/>
      <c r="K150" s="75"/>
      <c r="L150" s="75"/>
      <c r="M150" s="75"/>
      <c r="N150" s="3"/>
      <c r="O150" s="2"/>
      <c r="P150" s="2"/>
      <c r="S150" s="131"/>
    </row>
    <row r="151" spans="1:19" s="90" customFormat="1" x14ac:dyDescent="0.2">
      <c r="A151" s="87"/>
      <c r="B151" s="76"/>
      <c r="C151" s="73"/>
      <c r="D151" s="75"/>
      <c r="E151" s="75"/>
      <c r="F151" s="78"/>
      <c r="G151" s="78"/>
      <c r="H151" s="3"/>
      <c r="I151" s="75"/>
      <c r="J151" s="75"/>
      <c r="K151" s="75"/>
      <c r="L151" s="75"/>
      <c r="M151" s="75"/>
      <c r="N151" s="3"/>
      <c r="O151" s="2"/>
      <c r="P151" s="2"/>
      <c r="S151" s="131"/>
    </row>
    <row r="152" spans="1:19" s="90" customFormat="1" x14ac:dyDescent="0.2">
      <c r="A152" s="87"/>
      <c r="B152" s="76"/>
      <c r="C152" s="73"/>
      <c r="D152" s="75"/>
      <c r="E152" s="75"/>
      <c r="F152" s="78"/>
      <c r="G152" s="78"/>
      <c r="H152" s="3"/>
      <c r="I152" s="75"/>
      <c r="J152" s="75"/>
      <c r="K152" s="75"/>
      <c r="L152" s="75"/>
      <c r="M152" s="75"/>
      <c r="N152" s="3"/>
      <c r="O152" s="2"/>
      <c r="P152" s="2"/>
      <c r="S152" s="131"/>
    </row>
    <row r="153" spans="1:19" s="90" customFormat="1" x14ac:dyDescent="0.2">
      <c r="A153" s="87"/>
      <c r="B153" s="76"/>
      <c r="C153" s="73"/>
      <c r="D153" s="75"/>
      <c r="E153" s="75"/>
      <c r="F153" s="78"/>
      <c r="G153" s="78"/>
      <c r="H153" s="3"/>
      <c r="I153" s="75"/>
      <c r="J153" s="75"/>
      <c r="K153" s="75"/>
      <c r="L153" s="75"/>
      <c r="M153" s="75"/>
      <c r="N153" s="3"/>
      <c r="O153" s="2"/>
      <c r="P153" s="2"/>
      <c r="S153" s="131"/>
    </row>
    <row r="154" spans="1:19" s="90" customFormat="1" x14ac:dyDescent="0.2">
      <c r="A154" s="87"/>
      <c r="B154" s="76"/>
      <c r="C154" s="73"/>
      <c r="D154" s="75"/>
      <c r="E154" s="75"/>
      <c r="F154" s="78"/>
      <c r="G154" s="78"/>
      <c r="H154" s="3"/>
      <c r="I154" s="75"/>
      <c r="J154" s="75"/>
      <c r="K154" s="75"/>
      <c r="L154" s="75"/>
      <c r="M154" s="75"/>
      <c r="N154" s="3"/>
      <c r="O154" s="2"/>
      <c r="P154" s="2"/>
      <c r="S154" s="131"/>
    </row>
    <row r="155" spans="1:19" s="90" customFormat="1" x14ac:dyDescent="0.2">
      <c r="A155" s="87"/>
      <c r="B155" s="76"/>
      <c r="C155" s="73"/>
      <c r="D155" s="75"/>
      <c r="E155" s="75"/>
      <c r="F155" s="78"/>
      <c r="G155" s="78"/>
      <c r="H155" s="3"/>
      <c r="I155" s="75"/>
      <c r="J155" s="75"/>
      <c r="K155" s="75"/>
      <c r="L155" s="75"/>
      <c r="M155" s="75"/>
      <c r="N155" s="3"/>
      <c r="O155" s="2"/>
      <c r="P155" s="2"/>
      <c r="S155" s="131"/>
    </row>
    <row r="156" spans="1:19" s="90" customFormat="1" x14ac:dyDescent="0.2">
      <c r="A156" s="87"/>
      <c r="B156" s="76"/>
      <c r="C156" s="73"/>
      <c r="D156" s="75"/>
      <c r="E156" s="75"/>
      <c r="F156" s="78"/>
      <c r="G156" s="78"/>
      <c r="H156" s="3"/>
      <c r="I156" s="75"/>
      <c r="J156" s="75"/>
      <c r="K156" s="75"/>
      <c r="L156" s="75"/>
      <c r="M156" s="75"/>
      <c r="N156" s="3"/>
      <c r="O156" s="2"/>
      <c r="P156" s="2"/>
      <c r="S156" s="131"/>
    </row>
    <row r="157" spans="1:19" s="90" customFormat="1" x14ac:dyDescent="0.2">
      <c r="A157" s="87"/>
      <c r="B157" s="76"/>
      <c r="C157" s="73"/>
      <c r="D157" s="75"/>
      <c r="E157" s="75"/>
      <c r="F157" s="78"/>
      <c r="G157" s="78"/>
      <c r="H157" s="3"/>
      <c r="I157" s="75"/>
      <c r="J157" s="75"/>
      <c r="K157" s="75"/>
      <c r="L157" s="75"/>
      <c r="M157" s="75"/>
      <c r="N157" s="3"/>
      <c r="O157" s="2"/>
      <c r="P157" s="2"/>
      <c r="S157" s="131"/>
    </row>
    <row r="158" spans="1:19" s="90" customFormat="1" x14ac:dyDescent="0.2">
      <c r="A158" s="87"/>
      <c r="B158" s="76"/>
      <c r="C158" s="73"/>
      <c r="D158" s="75"/>
      <c r="E158" s="75"/>
      <c r="F158" s="78"/>
      <c r="G158" s="78"/>
      <c r="H158" s="3"/>
      <c r="I158" s="75"/>
      <c r="J158" s="75"/>
      <c r="K158" s="75"/>
      <c r="L158" s="75"/>
      <c r="M158" s="75"/>
      <c r="N158" s="3"/>
      <c r="O158" s="2"/>
      <c r="P158" s="2"/>
      <c r="S158" s="131"/>
    </row>
    <row r="159" spans="1:19" s="90" customFormat="1" x14ac:dyDescent="0.2">
      <c r="A159" s="87"/>
      <c r="B159" s="76"/>
      <c r="C159" s="73"/>
      <c r="D159" s="75"/>
      <c r="E159" s="75"/>
      <c r="F159" s="78"/>
      <c r="G159" s="78"/>
      <c r="H159" s="3"/>
      <c r="I159" s="75"/>
      <c r="J159" s="75"/>
      <c r="K159" s="75"/>
      <c r="L159" s="75"/>
      <c r="M159" s="75"/>
      <c r="N159" s="3"/>
      <c r="O159" s="2"/>
      <c r="P159" s="2"/>
      <c r="S159" s="131"/>
    </row>
    <row r="160" spans="1:19" s="90" customFormat="1" x14ac:dyDescent="0.2">
      <c r="A160" s="87"/>
      <c r="B160" s="76"/>
      <c r="C160" s="73"/>
      <c r="D160" s="75"/>
      <c r="E160" s="75"/>
      <c r="F160" s="78"/>
      <c r="G160" s="78"/>
      <c r="H160" s="3"/>
      <c r="I160" s="75"/>
      <c r="J160" s="75"/>
      <c r="K160" s="75"/>
      <c r="L160" s="75"/>
      <c r="M160" s="75"/>
      <c r="N160" s="3"/>
      <c r="O160" s="2"/>
      <c r="P160" s="2"/>
      <c r="S160" s="131"/>
    </row>
    <row r="161" spans="1:19" s="90" customFormat="1" x14ac:dyDescent="0.2">
      <c r="A161" s="87"/>
      <c r="B161" s="76"/>
      <c r="C161" s="73"/>
      <c r="D161" s="75"/>
      <c r="E161" s="75"/>
      <c r="F161" s="78"/>
      <c r="G161" s="78"/>
      <c r="H161" s="3"/>
      <c r="I161" s="75"/>
      <c r="J161" s="75"/>
      <c r="K161" s="75"/>
      <c r="L161" s="75"/>
      <c r="M161" s="75"/>
      <c r="N161" s="3"/>
      <c r="O161" s="2"/>
      <c r="P161" s="2"/>
      <c r="S161" s="131"/>
    </row>
    <row r="162" spans="1:19" s="90" customFormat="1" x14ac:dyDescent="0.2">
      <c r="A162" s="87"/>
      <c r="B162" s="76"/>
      <c r="C162" s="73"/>
      <c r="D162" s="75"/>
      <c r="E162" s="75"/>
      <c r="F162" s="78"/>
      <c r="G162" s="78"/>
      <c r="H162" s="3"/>
      <c r="I162" s="75"/>
      <c r="J162" s="75"/>
      <c r="K162" s="75"/>
      <c r="L162" s="75"/>
      <c r="M162" s="75"/>
      <c r="N162" s="3"/>
      <c r="O162" s="2"/>
      <c r="P162" s="2"/>
      <c r="S162" s="131"/>
    </row>
    <row r="163" spans="1:19" s="90" customFormat="1" x14ac:dyDescent="0.2">
      <c r="A163" s="87"/>
      <c r="B163" s="76"/>
      <c r="C163" s="73"/>
      <c r="D163" s="75"/>
      <c r="E163" s="75"/>
      <c r="F163" s="78"/>
      <c r="G163" s="78"/>
      <c r="H163" s="3"/>
      <c r="I163" s="75"/>
      <c r="J163" s="75"/>
      <c r="K163" s="75"/>
      <c r="L163" s="75"/>
      <c r="M163" s="75"/>
      <c r="N163" s="3"/>
      <c r="O163" s="2"/>
      <c r="P163" s="2"/>
      <c r="S163" s="131"/>
    </row>
    <row r="164" spans="1:19" s="90" customFormat="1" x14ac:dyDescent="0.2">
      <c r="A164" s="87"/>
      <c r="B164" s="76"/>
      <c r="C164" s="73"/>
      <c r="D164" s="75"/>
      <c r="E164" s="75"/>
      <c r="F164" s="78"/>
      <c r="G164" s="78"/>
      <c r="H164" s="3"/>
      <c r="I164" s="75"/>
      <c r="J164" s="75"/>
      <c r="K164" s="75"/>
      <c r="L164" s="75"/>
      <c r="M164" s="75"/>
      <c r="N164" s="3"/>
      <c r="O164" s="2"/>
      <c r="P164" s="2"/>
      <c r="S164" s="131"/>
    </row>
    <row r="165" spans="1:19" s="90" customFormat="1" x14ac:dyDescent="0.2">
      <c r="A165" s="87"/>
      <c r="B165" s="76"/>
      <c r="C165" s="73"/>
      <c r="D165" s="75"/>
      <c r="E165" s="75"/>
      <c r="F165" s="78"/>
      <c r="G165" s="78"/>
      <c r="H165" s="3"/>
      <c r="I165" s="75"/>
      <c r="J165" s="75"/>
      <c r="K165" s="75"/>
      <c r="L165" s="75"/>
      <c r="M165" s="75"/>
      <c r="N165" s="3"/>
      <c r="O165" s="2"/>
      <c r="P165" s="2"/>
      <c r="S165" s="131"/>
    </row>
    <row r="166" spans="1:19" s="90" customFormat="1" x14ac:dyDescent="0.2">
      <c r="A166" s="87"/>
      <c r="B166" s="76"/>
      <c r="C166" s="73"/>
      <c r="D166" s="75"/>
      <c r="E166" s="75"/>
      <c r="F166" s="78"/>
      <c r="G166" s="78"/>
      <c r="H166" s="3"/>
      <c r="I166" s="75"/>
      <c r="J166" s="75"/>
      <c r="K166" s="75"/>
      <c r="L166" s="75"/>
      <c r="M166" s="75"/>
      <c r="N166" s="3"/>
      <c r="O166" s="2"/>
      <c r="P166" s="2"/>
      <c r="S166" s="131"/>
    </row>
    <row r="167" spans="1:19" s="90" customFormat="1" x14ac:dyDescent="0.2">
      <c r="A167" s="87"/>
      <c r="B167" s="76"/>
      <c r="C167" s="73"/>
      <c r="D167" s="75"/>
      <c r="E167" s="75"/>
      <c r="F167" s="78"/>
      <c r="G167" s="78"/>
      <c r="H167" s="3"/>
      <c r="I167" s="75"/>
      <c r="J167" s="75"/>
      <c r="K167" s="75"/>
      <c r="L167" s="75"/>
      <c r="M167" s="75"/>
      <c r="N167" s="3"/>
      <c r="O167" s="2"/>
      <c r="P167" s="2"/>
      <c r="S167" s="131"/>
    </row>
    <row r="168" spans="1:19" s="90" customFormat="1" x14ac:dyDescent="0.2">
      <c r="A168" s="87"/>
      <c r="B168" s="76"/>
      <c r="C168" s="73"/>
      <c r="D168" s="75"/>
      <c r="E168" s="75"/>
      <c r="F168" s="78"/>
      <c r="G168" s="78"/>
      <c r="H168" s="3"/>
      <c r="I168" s="75"/>
      <c r="J168" s="75"/>
      <c r="K168" s="75"/>
      <c r="L168" s="75"/>
      <c r="M168" s="75"/>
      <c r="N168" s="3"/>
      <c r="O168" s="2"/>
      <c r="P168" s="2"/>
      <c r="S168" s="131"/>
    </row>
    <row r="169" spans="1:19" s="90" customFormat="1" x14ac:dyDescent="0.2">
      <c r="A169" s="87"/>
      <c r="B169" s="76"/>
      <c r="C169" s="73"/>
      <c r="D169" s="75"/>
      <c r="E169" s="75"/>
      <c r="F169" s="78"/>
      <c r="G169" s="78"/>
      <c r="H169" s="3"/>
      <c r="I169" s="75"/>
      <c r="J169" s="75"/>
      <c r="K169" s="75"/>
      <c r="L169" s="75"/>
      <c r="M169" s="75"/>
      <c r="N169" s="3"/>
      <c r="O169" s="2"/>
      <c r="P169" s="2"/>
      <c r="S169" s="131"/>
    </row>
    <row r="170" spans="1:19" s="90" customFormat="1" x14ac:dyDescent="0.2">
      <c r="A170" s="87"/>
      <c r="B170" s="76"/>
      <c r="C170" s="73"/>
      <c r="D170" s="75"/>
      <c r="E170" s="75"/>
      <c r="F170" s="78"/>
      <c r="G170" s="78"/>
      <c r="H170" s="3"/>
      <c r="I170" s="75"/>
      <c r="J170" s="75"/>
      <c r="K170" s="75"/>
      <c r="L170" s="75"/>
      <c r="M170" s="75"/>
      <c r="N170" s="3"/>
      <c r="O170" s="2"/>
      <c r="P170" s="2"/>
      <c r="S170" s="131"/>
    </row>
    <row r="171" spans="1:19" s="90" customFormat="1" x14ac:dyDescent="0.2">
      <c r="A171" s="87"/>
      <c r="B171" s="76"/>
      <c r="C171" s="73"/>
      <c r="D171" s="75"/>
      <c r="E171" s="75"/>
      <c r="F171" s="78"/>
      <c r="G171" s="78"/>
      <c r="H171" s="3"/>
      <c r="I171" s="75"/>
      <c r="J171" s="75"/>
      <c r="K171" s="75"/>
      <c r="L171" s="75"/>
      <c r="M171" s="75"/>
      <c r="N171" s="3"/>
      <c r="O171" s="2"/>
      <c r="P171" s="2"/>
      <c r="S171" s="131"/>
    </row>
    <row r="172" spans="1:19" s="90" customFormat="1" x14ac:dyDescent="0.2">
      <c r="A172" s="87"/>
      <c r="B172" s="76"/>
      <c r="C172" s="73"/>
      <c r="D172" s="75"/>
      <c r="E172" s="75"/>
      <c r="F172" s="78"/>
      <c r="G172" s="78"/>
      <c r="H172" s="3"/>
      <c r="I172" s="75"/>
      <c r="J172" s="75"/>
      <c r="K172" s="75"/>
      <c r="L172" s="75"/>
      <c r="M172" s="75"/>
      <c r="N172" s="3"/>
      <c r="O172" s="2"/>
      <c r="P172" s="2"/>
      <c r="S172" s="131"/>
    </row>
    <row r="173" spans="1:19" s="90" customFormat="1" x14ac:dyDescent="0.2">
      <c r="A173" s="87"/>
      <c r="B173" s="76"/>
      <c r="C173" s="73"/>
      <c r="D173" s="75"/>
      <c r="E173" s="75"/>
      <c r="F173" s="78"/>
      <c r="G173" s="78"/>
      <c r="H173" s="3"/>
      <c r="I173" s="75"/>
      <c r="J173" s="75"/>
      <c r="K173" s="75"/>
      <c r="L173" s="75"/>
      <c r="M173" s="75"/>
      <c r="N173" s="3"/>
      <c r="O173" s="2"/>
      <c r="P173" s="2"/>
      <c r="S173" s="131"/>
    </row>
    <row r="174" spans="1:19" s="90" customFormat="1" x14ac:dyDescent="0.2">
      <c r="A174" s="87"/>
      <c r="B174" s="76"/>
      <c r="C174" s="73"/>
      <c r="D174" s="75"/>
      <c r="E174" s="75"/>
      <c r="F174" s="78"/>
      <c r="G174" s="78"/>
      <c r="H174" s="3"/>
      <c r="I174" s="75"/>
      <c r="J174" s="75"/>
      <c r="K174" s="75"/>
      <c r="L174" s="75"/>
      <c r="M174" s="75"/>
      <c r="N174" s="3"/>
      <c r="O174" s="2"/>
      <c r="P174" s="2"/>
      <c r="S174" s="131"/>
    </row>
    <row r="175" spans="1:19" s="90" customFormat="1" x14ac:dyDescent="0.2">
      <c r="A175" s="87"/>
      <c r="B175" s="76"/>
      <c r="C175" s="73"/>
      <c r="D175" s="75"/>
      <c r="E175" s="75"/>
      <c r="F175" s="78"/>
      <c r="G175" s="78"/>
      <c r="H175" s="3"/>
      <c r="I175" s="75"/>
      <c r="J175" s="75"/>
      <c r="K175" s="75"/>
      <c r="L175" s="75"/>
      <c r="M175" s="75"/>
      <c r="N175" s="3"/>
      <c r="O175" s="2"/>
      <c r="P175" s="2"/>
      <c r="S175" s="131"/>
    </row>
    <row r="176" spans="1:19" s="90" customFormat="1" x14ac:dyDescent="0.2">
      <c r="A176" s="87"/>
      <c r="B176" s="76"/>
      <c r="C176" s="73"/>
      <c r="D176" s="75"/>
      <c r="E176" s="75"/>
      <c r="F176" s="78"/>
      <c r="G176" s="78"/>
      <c r="H176" s="3"/>
      <c r="I176" s="75"/>
      <c r="J176" s="75"/>
      <c r="K176" s="75"/>
      <c r="L176" s="75"/>
      <c r="M176" s="75"/>
      <c r="N176" s="3"/>
      <c r="O176" s="2"/>
      <c r="P176" s="2"/>
      <c r="S176" s="131"/>
    </row>
    <row r="177" spans="1:19" s="90" customFormat="1" x14ac:dyDescent="0.2">
      <c r="A177" s="87"/>
      <c r="B177" s="76"/>
      <c r="C177" s="73"/>
      <c r="D177" s="75"/>
      <c r="E177" s="75"/>
      <c r="F177" s="78"/>
      <c r="G177" s="78"/>
      <c r="H177" s="3"/>
      <c r="I177" s="75"/>
      <c r="J177" s="75"/>
      <c r="K177" s="75"/>
      <c r="L177" s="75"/>
      <c r="M177" s="75"/>
      <c r="N177" s="3"/>
      <c r="O177" s="2"/>
      <c r="P177" s="2"/>
      <c r="S177" s="131"/>
    </row>
    <row r="178" spans="1:19" s="90" customFormat="1" x14ac:dyDescent="0.2">
      <c r="A178" s="87"/>
      <c r="B178" s="76"/>
      <c r="C178" s="73"/>
      <c r="D178" s="75"/>
      <c r="E178" s="75"/>
      <c r="F178" s="78"/>
      <c r="G178" s="78"/>
      <c r="H178" s="3"/>
      <c r="I178" s="75"/>
      <c r="J178" s="75"/>
      <c r="K178" s="75"/>
      <c r="L178" s="75"/>
      <c r="M178" s="75"/>
      <c r="N178" s="3"/>
      <c r="O178" s="2"/>
      <c r="P178" s="2"/>
      <c r="S178" s="131"/>
    </row>
    <row r="179" spans="1:19" s="90" customFormat="1" x14ac:dyDescent="0.2">
      <c r="A179" s="87"/>
      <c r="B179" s="76"/>
      <c r="C179" s="73"/>
      <c r="D179" s="75"/>
      <c r="E179" s="75"/>
      <c r="F179" s="78"/>
      <c r="G179" s="78"/>
      <c r="H179" s="3"/>
      <c r="I179" s="75"/>
      <c r="J179" s="75"/>
      <c r="K179" s="75"/>
      <c r="L179" s="75"/>
      <c r="M179" s="75"/>
      <c r="N179" s="3"/>
      <c r="O179" s="2"/>
      <c r="P179" s="2"/>
      <c r="S179" s="131"/>
    </row>
    <row r="180" spans="1:19" s="90" customFormat="1" x14ac:dyDescent="0.2">
      <c r="A180" s="87"/>
      <c r="B180" s="76"/>
      <c r="C180" s="73"/>
      <c r="D180" s="75"/>
      <c r="E180" s="75"/>
      <c r="F180" s="78"/>
      <c r="G180" s="78"/>
      <c r="H180" s="3"/>
      <c r="I180" s="75"/>
      <c r="J180" s="75"/>
      <c r="K180" s="75"/>
      <c r="L180" s="75"/>
      <c r="M180" s="75"/>
      <c r="N180" s="3"/>
      <c r="O180" s="2"/>
      <c r="P180" s="2"/>
      <c r="S180" s="131"/>
    </row>
    <row r="181" spans="1:19" s="90" customFormat="1" x14ac:dyDescent="0.2">
      <c r="A181" s="87"/>
      <c r="B181" s="76"/>
      <c r="C181" s="73"/>
      <c r="D181" s="75"/>
      <c r="E181" s="75"/>
      <c r="F181" s="78"/>
      <c r="G181" s="78"/>
      <c r="H181" s="3"/>
      <c r="I181" s="75"/>
      <c r="J181" s="75"/>
      <c r="K181" s="75"/>
      <c r="L181" s="75"/>
      <c r="M181" s="75"/>
      <c r="N181" s="3"/>
      <c r="O181" s="2"/>
      <c r="P181" s="2"/>
      <c r="S181" s="131"/>
    </row>
    <row r="182" spans="1:19" s="90" customFormat="1" x14ac:dyDescent="0.2">
      <c r="A182" s="87"/>
      <c r="B182" s="76"/>
      <c r="C182" s="73"/>
      <c r="D182" s="75"/>
      <c r="E182" s="75"/>
      <c r="F182" s="78"/>
      <c r="G182" s="78"/>
      <c r="H182" s="3"/>
      <c r="I182" s="75"/>
      <c r="J182" s="75"/>
      <c r="K182" s="75"/>
      <c r="L182" s="75"/>
      <c r="M182" s="75"/>
      <c r="N182" s="3"/>
      <c r="O182" s="2"/>
      <c r="P182" s="2"/>
      <c r="S182" s="131"/>
    </row>
    <row r="183" spans="1:19" s="90" customFormat="1" x14ac:dyDescent="0.2">
      <c r="A183" s="87"/>
      <c r="B183" s="76"/>
      <c r="C183" s="73"/>
      <c r="D183" s="75"/>
      <c r="E183" s="75"/>
      <c r="F183" s="78"/>
      <c r="G183" s="78"/>
      <c r="H183" s="3"/>
      <c r="I183" s="75"/>
      <c r="J183" s="75"/>
      <c r="K183" s="75"/>
      <c r="L183" s="75"/>
      <c r="M183" s="75"/>
      <c r="N183" s="3"/>
      <c r="O183" s="2"/>
      <c r="P183" s="2"/>
      <c r="S183" s="131"/>
    </row>
    <row r="184" spans="1:19" s="90" customFormat="1" x14ac:dyDescent="0.2">
      <c r="A184" s="87"/>
      <c r="B184" s="76"/>
      <c r="C184" s="73"/>
      <c r="D184" s="75"/>
      <c r="E184" s="75"/>
      <c r="F184" s="78"/>
      <c r="G184" s="78"/>
      <c r="H184" s="3"/>
      <c r="I184" s="75"/>
      <c r="J184" s="75"/>
      <c r="K184" s="75"/>
      <c r="L184" s="75"/>
      <c r="M184" s="75"/>
      <c r="N184" s="3"/>
      <c r="O184" s="2"/>
      <c r="P184" s="2"/>
      <c r="S184" s="131"/>
    </row>
    <row r="185" spans="1:19" s="90" customFormat="1" x14ac:dyDescent="0.2">
      <c r="A185" s="87"/>
      <c r="B185" s="76"/>
      <c r="C185" s="73"/>
      <c r="D185" s="75"/>
      <c r="E185" s="75"/>
      <c r="F185" s="78"/>
      <c r="G185" s="78"/>
      <c r="H185" s="3"/>
      <c r="I185" s="75"/>
      <c r="J185" s="75"/>
      <c r="K185" s="75"/>
      <c r="L185" s="75"/>
      <c r="M185" s="75"/>
      <c r="N185" s="3"/>
      <c r="O185" s="2"/>
      <c r="P185" s="2"/>
      <c r="S185" s="131"/>
    </row>
    <row r="186" spans="1:19" s="90" customFormat="1" x14ac:dyDescent="0.2">
      <c r="A186" s="87"/>
      <c r="B186" s="76"/>
      <c r="C186" s="73"/>
      <c r="D186" s="75"/>
      <c r="E186" s="75"/>
      <c r="F186" s="78"/>
      <c r="G186" s="78"/>
      <c r="H186" s="3"/>
      <c r="I186" s="75"/>
      <c r="J186" s="75"/>
      <c r="K186" s="75"/>
      <c r="L186" s="75"/>
      <c r="M186" s="75"/>
      <c r="N186" s="3"/>
      <c r="O186" s="2"/>
      <c r="P186" s="2"/>
      <c r="S186" s="131"/>
    </row>
    <row r="187" spans="1:19" s="90" customFormat="1" x14ac:dyDescent="0.2">
      <c r="A187" s="87"/>
      <c r="B187" s="76"/>
      <c r="C187" s="73"/>
      <c r="D187" s="75"/>
      <c r="E187" s="75"/>
      <c r="F187" s="78"/>
      <c r="G187" s="78"/>
      <c r="H187" s="3"/>
      <c r="I187" s="75"/>
      <c r="J187" s="75"/>
      <c r="K187" s="75"/>
      <c r="L187" s="75"/>
      <c r="M187" s="75"/>
      <c r="N187" s="3"/>
      <c r="O187" s="2"/>
      <c r="P187" s="2"/>
      <c r="S187" s="131"/>
    </row>
    <row r="188" spans="1:19" s="90" customFormat="1" x14ac:dyDescent="0.2">
      <c r="A188" s="87"/>
      <c r="B188" s="76"/>
      <c r="C188" s="73"/>
      <c r="D188" s="75"/>
      <c r="E188" s="75"/>
      <c r="F188" s="78"/>
      <c r="G188" s="78"/>
      <c r="H188" s="3"/>
      <c r="I188" s="75"/>
      <c r="J188" s="75"/>
      <c r="K188" s="75"/>
      <c r="L188" s="75"/>
      <c r="M188" s="75"/>
      <c r="N188" s="3"/>
      <c r="O188" s="2"/>
      <c r="P188" s="2"/>
      <c r="S188" s="131"/>
    </row>
    <row r="189" spans="1:19" s="90" customFormat="1" x14ac:dyDescent="0.2">
      <c r="A189" s="87"/>
      <c r="B189" s="76"/>
      <c r="C189" s="73"/>
      <c r="D189" s="75"/>
      <c r="E189" s="75"/>
      <c r="F189" s="78"/>
      <c r="G189" s="78"/>
      <c r="H189" s="3"/>
      <c r="I189" s="75"/>
      <c r="J189" s="75"/>
      <c r="K189" s="75"/>
      <c r="L189" s="75"/>
      <c r="M189" s="75"/>
      <c r="N189" s="3"/>
      <c r="O189" s="2"/>
      <c r="P189" s="2"/>
      <c r="S189" s="131"/>
    </row>
    <row r="190" spans="1:19" s="90" customFormat="1" x14ac:dyDescent="0.2">
      <c r="A190" s="87"/>
      <c r="B190" s="76"/>
      <c r="C190" s="73"/>
      <c r="D190" s="75"/>
      <c r="E190" s="75"/>
      <c r="F190" s="78"/>
      <c r="G190" s="78"/>
      <c r="H190" s="3"/>
      <c r="I190" s="75"/>
      <c r="J190" s="75"/>
      <c r="K190" s="75"/>
      <c r="L190" s="75"/>
      <c r="M190" s="75"/>
      <c r="N190" s="3"/>
      <c r="O190" s="2"/>
      <c r="P190" s="2"/>
      <c r="S190" s="131"/>
    </row>
    <row r="191" spans="1:19" s="90" customFormat="1" x14ac:dyDescent="0.2">
      <c r="A191" s="87"/>
      <c r="B191" s="76"/>
      <c r="C191" s="73"/>
      <c r="D191" s="75"/>
      <c r="E191" s="75"/>
      <c r="F191" s="78"/>
      <c r="G191" s="78"/>
      <c r="H191" s="3"/>
      <c r="I191" s="75"/>
      <c r="J191" s="75"/>
      <c r="K191" s="75"/>
      <c r="L191" s="75"/>
      <c r="M191" s="75"/>
      <c r="N191" s="3"/>
      <c r="O191" s="2"/>
      <c r="P191" s="2"/>
      <c r="S191" s="131"/>
    </row>
    <row r="192" spans="1:19" s="90" customFormat="1" x14ac:dyDescent="0.2">
      <c r="A192" s="87"/>
      <c r="B192" s="76"/>
      <c r="C192" s="73"/>
      <c r="D192" s="75"/>
      <c r="E192" s="75"/>
      <c r="F192" s="78"/>
      <c r="G192" s="78"/>
      <c r="H192" s="3"/>
      <c r="I192" s="75"/>
      <c r="J192" s="75"/>
      <c r="K192" s="75"/>
      <c r="L192" s="75"/>
      <c r="M192" s="75"/>
      <c r="N192" s="3"/>
      <c r="O192" s="2"/>
      <c r="P192" s="2"/>
      <c r="S192" s="131"/>
    </row>
    <row r="193" spans="1:19" s="90" customFormat="1" x14ac:dyDescent="0.2">
      <c r="A193" s="87"/>
      <c r="B193" s="76"/>
      <c r="C193" s="73"/>
      <c r="D193" s="75"/>
      <c r="E193" s="75"/>
      <c r="F193" s="78"/>
      <c r="G193" s="78"/>
      <c r="H193" s="3"/>
      <c r="I193" s="75"/>
      <c r="J193" s="75"/>
      <c r="K193" s="75"/>
      <c r="L193" s="75"/>
      <c r="M193" s="75"/>
      <c r="N193" s="3"/>
      <c r="O193" s="2"/>
      <c r="P193" s="2"/>
      <c r="S193" s="131"/>
    </row>
    <row r="194" spans="1:19" s="90" customFormat="1" x14ac:dyDescent="0.2">
      <c r="A194" s="87"/>
      <c r="B194" s="76"/>
      <c r="C194" s="73"/>
      <c r="D194" s="75"/>
      <c r="E194" s="75"/>
      <c r="F194" s="78"/>
      <c r="G194" s="78"/>
      <c r="H194" s="3"/>
      <c r="I194" s="75"/>
      <c r="J194" s="75"/>
      <c r="K194" s="75"/>
      <c r="L194" s="75"/>
      <c r="M194" s="75"/>
      <c r="N194" s="3"/>
      <c r="O194" s="2"/>
      <c r="P194" s="2"/>
      <c r="S194" s="131"/>
    </row>
    <row r="195" spans="1:19" s="90" customFormat="1" x14ac:dyDescent="0.2">
      <c r="A195" s="87"/>
      <c r="B195" s="76"/>
      <c r="C195" s="73"/>
      <c r="D195" s="75"/>
      <c r="E195" s="75"/>
      <c r="F195" s="78"/>
      <c r="G195" s="78"/>
      <c r="H195" s="3"/>
      <c r="I195" s="75"/>
      <c r="J195" s="75"/>
      <c r="K195" s="75"/>
      <c r="L195" s="75"/>
      <c r="M195" s="75"/>
      <c r="N195" s="3"/>
      <c r="O195" s="2"/>
      <c r="P195" s="2"/>
      <c r="S195" s="131"/>
    </row>
    <row r="196" spans="1:19" s="90" customFormat="1" x14ac:dyDescent="0.2">
      <c r="A196" s="87"/>
      <c r="B196" s="76"/>
      <c r="C196" s="73"/>
      <c r="D196" s="75"/>
      <c r="E196" s="75"/>
      <c r="F196" s="78"/>
      <c r="G196" s="78"/>
      <c r="H196" s="3"/>
      <c r="I196" s="75"/>
      <c r="J196" s="75"/>
      <c r="K196" s="75"/>
      <c r="L196" s="75"/>
      <c r="M196" s="75"/>
      <c r="N196" s="3"/>
      <c r="O196" s="2"/>
      <c r="P196" s="2"/>
      <c r="S196" s="131"/>
    </row>
    <row r="197" spans="1:19" s="90" customFormat="1" x14ac:dyDescent="0.2">
      <c r="A197" s="87"/>
      <c r="B197" s="76"/>
      <c r="C197" s="73"/>
      <c r="D197" s="75"/>
      <c r="E197" s="75"/>
      <c r="F197" s="78"/>
      <c r="G197" s="78"/>
      <c r="H197" s="3"/>
      <c r="I197" s="75"/>
      <c r="J197" s="75"/>
      <c r="K197" s="75"/>
      <c r="L197" s="75"/>
      <c r="M197" s="75"/>
      <c r="N197" s="3"/>
      <c r="O197" s="2"/>
      <c r="P197" s="2"/>
      <c r="S197" s="131"/>
    </row>
    <row r="198" spans="1:19" s="90" customFormat="1" x14ac:dyDescent="0.2">
      <c r="A198" s="87"/>
      <c r="B198" s="76"/>
      <c r="C198" s="73"/>
      <c r="D198" s="75"/>
      <c r="E198" s="75"/>
      <c r="F198" s="78"/>
      <c r="G198" s="78"/>
      <c r="H198" s="3"/>
      <c r="I198" s="75"/>
      <c r="J198" s="75"/>
      <c r="K198" s="75"/>
      <c r="L198" s="75"/>
      <c r="M198" s="75"/>
      <c r="N198" s="3"/>
      <c r="O198" s="2"/>
      <c r="P198" s="2"/>
      <c r="S198" s="131"/>
    </row>
    <row r="199" spans="1:19" s="90" customFormat="1" x14ac:dyDescent="0.2">
      <c r="A199" s="87"/>
      <c r="B199" s="76"/>
      <c r="C199" s="73"/>
      <c r="D199" s="75"/>
      <c r="E199" s="75"/>
      <c r="F199" s="78"/>
      <c r="G199" s="78"/>
      <c r="H199" s="3"/>
      <c r="I199" s="75"/>
      <c r="J199" s="75"/>
      <c r="K199" s="75"/>
      <c r="L199" s="75"/>
      <c r="M199" s="75"/>
      <c r="N199" s="3"/>
      <c r="O199" s="2"/>
      <c r="P199" s="2"/>
      <c r="S199" s="131"/>
    </row>
    <row r="200" spans="1:19" s="90" customFormat="1" x14ac:dyDescent="0.2">
      <c r="A200" s="87"/>
      <c r="B200" s="76"/>
      <c r="C200" s="73"/>
      <c r="D200" s="75"/>
      <c r="E200" s="75"/>
      <c r="F200" s="78"/>
      <c r="G200" s="78"/>
      <c r="H200" s="3"/>
      <c r="I200" s="75"/>
      <c r="J200" s="75"/>
      <c r="K200" s="75"/>
      <c r="L200" s="75"/>
      <c r="M200" s="75"/>
      <c r="N200" s="3"/>
      <c r="O200" s="2"/>
      <c r="P200" s="2"/>
      <c r="S200" s="131"/>
    </row>
    <row r="201" spans="1:19" s="90" customFormat="1" x14ac:dyDescent="0.2">
      <c r="A201" s="87"/>
      <c r="B201" s="76"/>
      <c r="C201" s="73"/>
      <c r="D201" s="75"/>
      <c r="E201" s="75"/>
      <c r="F201" s="78"/>
      <c r="G201" s="78"/>
      <c r="H201" s="3"/>
      <c r="I201" s="75"/>
      <c r="J201" s="75"/>
      <c r="K201" s="75"/>
      <c r="L201" s="75"/>
      <c r="M201" s="75"/>
      <c r="N201" s="3"/>
      <c r="O201" s="2"/>
      <c r="P201" s="2"/>
      <c r="S201" s="131"/>
    </row>
    <row r="202" spans="1:19" s="90" customFormat="1" x14ac:dyDescent="0.2">
      <c r="A202" s="87"/>
      <c r="B202" s="76"/>
      <c r="C202" s="73"/>
      <c r="D202" s="75"/>
      <c r="E202" s="75"/>
      <c r="F202" s="78"/>
      <c r="G202" s="78"/>
      <c r="H202" s="3"/>
      <c r="I202" s="75"/>
      <c r="J202" s="75"/>
      <c r="K202" s="75"/>
      <c r="L202" s="75"/>
      <c r="M202" s="75"/>
      <c r="N202" s="3"/>
      <c r="O202" s="2"/>
      <c r="P202" s="2"/>
      <c r="S202" s="131"/>
    </row>
    <row r="203" spans="1:19" s="90" customFormat="1" x14ac:dyDescent="0.2">
      <c r="A203" s="87"/>
      <c r="B203" s="76"/>
      <c r="C203" s="73"/>
      <c r="D203" s="75"/>
      <c r="E203" s="75"/>
      <c r="F203" s="78"/>
      <c r="G203" s="78"/>
      <c r="H203" s="3"/>
      <c r="I203" s="75"/>
      <c r="J203" s="75"/>
      <c r="K203" s="75"/>
      <c r="L203" s="75"/>
      <c r="M203" s="75"/>
      <c r="N203" s="3"/>
      <c r="O203" s="2"/>
      <c r="P203" s="2"/>
      <c r="S203" s="131"/>
    </row>
    <row r="204" spans="1:19" s="90" customFormat="1" x14ac:dyDescent="0.2">
      <c r="A204" s="87"/>
      <c r="B204" s="76"/>
      <c r="C204" s="73"/>
      <c r="D204" s="75"/>
      <c r="E204" s="75"/>
      <c r="F204" s="78"/>
      <c r="G204" s="78"/>
      <c r="H204" s="3"/>
      <c r="I204" s="75"/>
      <c r="J204" s="75"/>
      <c r="K204" s="75"/>
      <c r="L204" s="75"/>
      <c r="M204" s="75"/>
      <c r="N204" s="3"/>
      <c r="O204" s="2"/>
      <c r="P204" s="2"/>
      <c r="S204" s="131"/>
    </row>
    <row r="205" spans="1:19" s="90" customFormat="1" x14ac:dyDescent="0.2">
      <c r="A205" s="87"/>
      <c r="B205" s="76"/>
      <c r="C205" s="73"/>
      <c r="D205" s="75"/>
      <c r="E205" s="75"/>
      <c r="F205" s="78"/>
      <c r="G205" s="78"/>
      <c r="H205" s="3"/>
      <c r="I205" s="75"/>
      <c r="J205" s="75"/>
      <c r="K205" s="75"/>
      <c r="L205" s="75"/>
      <c r="M205" s="75"/>
      <c r="N205" s="3"/>
      <c r="O205" s="2"/>
      <c r="P205" s="2"/>
      <c r="S205" s="131"/>
    </row>
    <row r="206" spans="1:19" s="90" customFormat="1" x14ac:dyDescent="0.2">
      <c r="A206" s="87"/>
      <c r="B206" s="76"/>
      <c r="C206" s="73"/>
      <c r="D206" s="75"/>
      <c r="E206" s="75"/>
      <c r="F206" s="78"/>
      <c r="G206" s="78"/>
      <c r="H206" s="3"/>
      <c r="I206" s="75"/>
      <c r="J206" s="75"/>
      <c r="K206" s="75"/>
      <c r="L206" s="75"/>
      <c r="M206" s="75"/>
      <c r="N206" s="3"/>
      <c r="O206" s="2"/>
      <c r="P206" s="2"/>
      <c r="S206" s="131"/>
    </row>
    <row r="207" spans="1:19" s="90" customFormat="1" x14ac:dyDescent="0.2">
      <c r="A207" s="87"/>
      <c r="B207" s="76"/>
      <c r="C207" s="73"/>
      <c r="D207" s="75"/>
      <c r="E207" s="75"/>
      <c r="F207" s="78"/>
      <c r="G207" s="78"/>
      <c r="H207" s="3"/>
      <c r="I207" s="75"/>
      <c r="J207" s="75"/>
      <c r="K207" s="75"/>
      <c r="L207" s="75"/>
      <c r="M207" s="75"/>
      <c r="N207" s="3"/>
      <c r="O207" s="2"/>
      <c r="P207" s="2"/>
      <c r="S207" s="131"/>
    </row>
    <row r="208" spans="1:19" s="90" customFormat="1" x14ac:dyDescent="0.2">
      <c r="A208" s="87"/>
      <c r="B208" s="76"/>
      <c r="C208" s="73"/>
      <c r="D208" s="75"/>
      <c r="E208" s="75"/>
      <c r="F208" s="78"/>
      <c r="G208" s="78"/>
      <c r="H208" s="3"/>
      <c r="I208" s="75"/>
      <c r="J208" s="75"/>
      <c r="K208" s="75"/>
      <c r="L208" s="75"/>
      <c r="M208" s="75"/>
      <c r="N208" s="3"/>
      <c r="O208" s="2"/>
      <c r="P208" s="2"/>
      <c r="S208" s="131"/>
    </row>
    <row r="209" spans="1:19" s="90" customFormat="1" x14ac:dyDescent="0.2">
      <c r="A209" s="87"/>
      <c r="B209" s="76"/>
      <c r="C209" s="73"/>
      <c r="D209" s="75"/>
      <c r="E209" s="75"/>
      <c r="F209" s="78"/>
      <c r="G209" s="78"/>
      <c r="H209" s="3"/>
      <c r="I209" s="75"/>
      <c r="J209" s="75"/>
      <c r="K209" s="75"/>
      <c r="L209" s="75"/>
      <c r="M209" s="75"/>
      <c r="N209" s="3"/>
      <c r="O209" s="2"/>
      <c r="P209" s="2"/>
      <c r="S209" s="131"/>
    </row>
    <row r="210" spans="1:19" s="90" customFormat="1" x14ac:dyDescent="0.2">
      <c r="A210" s="87"/>
      <c r="B210" s="76"/>
      <c r="C210" s="73"/>
      <c r="D210" s="75"/>
      <c r="E210" s="75"/>
      <c r="F210" s="78"/>
      <c r="G210" s="78"/>
      <c r="H210" s="3"/>
      <c r="I210" s="75"/>
      <c r="J210" s="75"/>
      <c r="K210" s="75"/>
      <c r="L210" s="75"/>
      <c r="M210" s="75"/>
      <c r="N210" s="3"/>
      <c r="O210" s="2"/>
      <c r="P210" s="2"/>
      <c r="S210" s="131"/>
    </row>
    <row r="211" spans="1:19" s="90" customFormat="1" x14ac:dyDescent="0.2">
      <c r="A211" s="87"/>
      <c r="B211" s="76"/>
      <c r="C211" s="73"/>
      <c r="D211" s="75"/>
      <c r="E211" s="75"/>
      <c r="F211" s="78"/>
      <c r="G211" s="78"/>
      <c r="H211" s="3"/>
      <c r="I211" s="75"/>
      <c r="J211" s="75"/>
      <c r="K211" s="75"/>
      <c r="L211" s="75"/>
      <c r="M211" s="75"/>
      <c r="N211" s="3"/>
      <c r="O211" s="2"/>
      <c r="P211" s="2"/>
      <c r="S211" s="131"/>
    </row>
    <row r="212" spans="1:19" s="90" customFormat="1" x14ac:dyDescent="0.2">
      <c r="A212" s="87"/>
      <c r="B212" s="76"/>
      <c r="C212" s="73"/>
      <c r="D212" s="75"/>
      <c r="E212" s="75"/>
      <c r="F212" s="78"/>
      <c r="G212" s="78"/>
      <c r="H212" s="3"/>
      <c r="I212" s="75"/>
      <c r="J212" s="75"/>
      <c r="K212" s="75"/>
      <c r="L212" s="75"/>
      <c r="M212" s="75"/>
      <c r="N212" s="3"/>
      <c r="O212" s="2"/>
      <c r="P212" s="2"/>
      <c r="S212" s="131"/>
    </row>
    <row r="213" spans="1:19" s="90" customFormat="1" x14ac:dyDescent="0.2">
      <c r="A213" s="87"/>
      <c r="B213" s="76"/>
      <c r="C213" s="73"/>
      <c r="D213" s="75"/>
      <c r="E213" s="75"/>
      <c r="F213" s="78"/>
      <c r="G213" s="78"/>
      <c r="H213" s="3"/>
      <c r="I213" s="75"/>
      <c r="J213" s="75"/>
      <c r="K213" s="75"/>
      <c r="L213" s="75"/>
      <c r="M213" s="75"/>
      <c r="N213" s="3"/>
      <c r="O213" s="2"/>
      <c r="P213" s="2"/>
      <c r="S213" s="131"/>
    </row>
    <row r="214" spans="1:19" s="90" customFormat="1" x14ac:dyDescent="0.2">
      <c r="A214" s="87"/>
      <c r="B214" s="76"/>
      <c r="C214" s="73"/>
      <c r="D214" s="75"/>
      <c r="E214" s="75"/>
      <c r="F214" s="78"/>
      <c r="G214" s="78"/>
      <c r="H214" s="3"/>
      <c r="I214" s="75"/>
      <c r="J214" s="75"/>
      <c r="K214" s="75"/>
      <c r="L214" s="75"/>
      <c r="M214" s="75"/>
      <c r="N214" s="3"/>
      <c r="O214" s="2"/>
      <c r="P214" s="2"/>
      <c r="S214" s="131"/>
    </row>
    <row r="215" spans="1:19" s="90" customFormat="1" x14ac:dyDescent="0.2">
      <c r="A215" s="87"/>
      <c r="B215" s="76"/>
      <c r="C215" s="73"/>
      <c r="D215" s="75"/>
      <c r="E215" s="75"/>
      <c r="F215" s="78"/>
      <c r="G215" s="78"/>
      <c r="H215" s="3"/>
      <c r="I215" s="75"/>
      <c r="J215" s="75"/>
      <c r="K215" s="75"/>
      <c r="L215" s="75"/>
      <c r="M215" s="75"/>
      <c r="N215" s="3"/>
      <c r="O215" s="2"/>
      <c r="P215" s="2"/>
      <c r="S215" s="131"/>
    </row>
    <row r="216" spans="1:19" s="90" customFormat="1" x14ac:dyDescent="0.2">
      <c r="A216" s="87"/>
      <c r="B216" s="76"/>
      <c r="C216" s="73"/>
      <c r="D216" s="75"/>
      <c r="E216" s="75"/>
      <c r="F216" s="78"/>
      <c r="G216" s="78"/>
      <c r="H216" s="3"/>
      <c r="I216" s="75"/>
      <c r="J216" s="75"/>
      <c r="K216" s="75"/>
      <c r="L216" s="75"/>
      <c r="M216" s="75"/>
      <c r="N216" s="3"/>
      <c r="O216" s="2"/>
      <c r="P216" s="2"/>
      <c r="S216" s="131"/>
    </row>
    <row r="217" spans="1:19" s="90" customFormat="1" x14ac:dyDescent="0.2">
      <c r="A217" s="87"/>
      <c r="B217" s="76"/>
      <c r="C217" s="73"/>
      <c r="D217" s="75"/>
      <c r="E217" s="75"/>
      <c r="F217" s="78"/>
      <c r="G217" s="78"/>
      <c r="H217" s="3"/>
      <c r="I217" s="75"/>
      <c r="J217" s="75"/>
      <c r="K217" s="75"/>
      <c r="L217" s="75"/>
      <c r="M217" s="75"/>
      <c r="N217" s="3"/>
      <c r="O217" s="2"/>
      <c r="P217" s="2"/>
      <c r="S217" s="131"/>
    </row>
    <row r="218" spans="1:19" s="90" customFormat="1" x14ac:dyDescent="0.2">
      <c r="A218" s="87"/>
      <c r="B218" s="76"/>
      <c r="C218" s="73"/>
      <c r="D218" s="75"/>
      <c r="E218" s="75"/>
      <c r="F218" s="78"/>
      <c r="G218" s="78"/>
      <c r="H218" s="3"/>
      <c r="I218" s="75"/>
      <c r="J218" s="75"/>
      <c r="K218" s="75"/>
      <c r="L218" s="75"/>
      <c r="M218" s="75"/>
      <c r="N218" s="3"/>
      <c r="O218" s="2"/>
      <c r="P218" s="2"/>
      <c r="S218" s="131"/>
    </row>
    <row r="219" spans="1:19" s="90" customFormat="1" x14ac:dyDescent="0.2">
      <c r="A219" s="87"/>
      <c r="B219" s="76"/>
      <c r="C219" s="73"/>
      <c r="D219" s="75"/>
      <c r="E219" s="75"/>
      <c r="F219" s="78"/>
      <c r="G219" s="78"/>
      <c r="H219" s="3"/>
      <c r="I219" s="75"/>
      <c r="J219" s="75"/>
      <c r="K219" s="75"/>
      <c r="L219" s="75"/>
      <c r="M219" s="75"/>
      <c r="N219" s="3"/>
      <c r="O219" s="2"/>
      <c r="P219" s="2"/>
      <c r="S219" s="131"/>
    </row>
    <row r="220" spans="1:19" s="90" customFormat="1" x14ac:dyDescent="0.2">
      <c r="A220" s="87"/>
      <c r="B220" s="76"/>
      <c r="C220" s="73"/>
      <c r="D220" s="75"/>
      <c r="E220" s="75"/>
      <c r="F220" s="78"/>
      <c r="G220" s="78"/>
      <c r="H220" s="3"/>
      <c r="I220" s="75"/>
      <c r="J220" s="75"/>
      <c r="K220" s="75"/>
      <c r="L220" s="75"/>
      <c r="M220" s="75"/>
      <c r="N220" s="3"/>
      <c r="O220" s="2"/>
      <c r="P220" s="2"/>
      <c r="S220" s="131"/>
    </row>
    <row r="221" spans="1:19" s="90" customFormat="1" x14ac:dyDescent="0.2">
      <c r="A221" s="87"/>
      <c r="B221" s="76"/>
      <c r="C221" s="73"/>
      <c r="D221" s="75"/>
      <c r="E221" s="75"/>
      <c r="F221" s="78"/>
      <c r="G221" s="78"/>
      <c r="H221" s="3"/>
      <c r="I221" s="75"/>
      <c r="J221" s="75"/>
      <c r="K221" s="75"/>
      <c r="L221" s="75"/>
      <c r="M221" s="75"/>
      <c r="N221" s="3"/>
      <c r="O221" s="2"/>
      <c r="P221" s="2"/>
      <c r="S221" s="131"/>
    </row>
    <row r="222" spans="1:19" s="90" customFormat="1" x14ac:dyDescent="0.2">
      <c r="A222" s="87"/>
      <c r="B222" s="76"/>
      <c r="C222" s="73"/>
      <c r="D222" s="75"/>
      <c r="E222" s="75"/>
      <c r="F222" s="78"/>
      <c r="G222" s="78"/>
      <c r="H222" s="3"/>
      <c r="I222" s="75"/>
      <c r="J222" s="75"/>
      <c r="K222" s="75"/>
      <c r="L222" s="75"/>
      <c r="M222" s="75"/>
      <c r="N222" s="3"/>
      <c r="O222" s="2"/>
      <c r="P222" s="2"/>
      <c r="S222" s="131"/>
    </row>
    <row r="223" spans="1:19" s="90" customFormat="1" x14ac:dyDescent="0.2">
      <c r="A223" s="87"/>
      <c r="B223" s="76"/>
      <c r="C223" s="73"/>
      <c r="D223" s="75"/>
      <c r="E223" s="75"/>
      <c r="F223" s="78"/>
      <c r="G223" s="78"/>
      <c r="H223" s="3"/>
      <c r="I223" s="75"/>
      <c r="J223" s="75"/>
      <c r="K223" s="75"/>
      <c r="L223" s="75"/>
      <c r="M223" s="75"/>
      <c r="N223" s="3"/>
      <c r="O223" s="2"/>
      <c r="P223" s="2"/>
      <c r="S223" s="131"/>
    </row>
    <row r="224" spans="1:19" s="90" customFormat="1" x14ac:dyDescent="0.2">
      <c r="A224" s="87"/>
      <c r="B224" s="76"/>
      <c r="C224" s="73"/>
      <c r="D224" s="75"/>
      <c r="E224" s="75"/>
      <c r="F224" s="78"/>
      <c r="G224" s="78"/>
      <c r="H224" s="3"/>
      <c r="I224" s="75"/>
      <c r="J224" s="75"/>
      <c r="K224" s="75"/>
      <c r="L224" s="75"/>
      <c r="M224" s="75"/>
      <c r="N224" s="3"/>
      <c r="O224" s="2"/>
      <c r="P224" s="2"/>
      <c r="S224" s="131"/>
    </row>
    <row r="225" spans="1:19" s="90" customFormat="1" x14ac:dyDescent="0.2">
      <c r="A225" s="87"/>
      <c r="B225" s="76"/>
      <c r="C225" s="73"/>
      <c r="D225" s="75"/>
      <c r="E225" s="75"/>
      <c r="F225" s="78"/>
      <c r="G225" s="78"/>
      <c r="H225" s="3"/>
      <c r="I225" s="75"/>
      <c r="J225" s="75"/>
      <c r="K225" s="75"/>
      <c r="L225" s="75"/>
      <c r="M225" s="75"/>
      <c r="N225" s="3"/>
      <c r="O225" s="2"/>
      <c r="P225" s="2"/>
      <c r="S225" s="131"/>
    </row>
    <row r="226" spans="1:19" s="90" customFormat="1" x14ac:dyDescent="0.2">
      <c r="A226" s="87"/>
      <c r="B226" s="76"/>
      <c r="C226" s="73"/>
      <c r="D226" s="75"/>
      <c r="E226" s="75"/>
      <c r="F226" s="78"/>
      <c r="G226" s="78"/>
      <c r="H226" s="3"/>
      <c r="I226" s="75"/>
      <c r="J226" s="75"/>
      <c r="K226" s="75"/>
      <c r="L226" s="75"/>
      <c r="M226" s="75"/>
      <c r="N226" s="3"/>
      <c r="O226" s="2"/>
      <c r="P226" s="2"/>
      <c r="S226" s="131"/>
    </row>
    <row r="227" spans="1:19" s="90" customFormat="1" x14ac:dyDescent="0.2">
      <c r="A227" s="87"/>
      <c r="B227" s="76"/>
      <c r="C227" s="73"/>
      <c r="D227" s="75"/>
      <c r="E227" s="75"/>
      <c r="F227" s="78"/>
      <c r="G227" s="78"/>
      <c r="H227" s="3"/>
      <c r="I227" s="75"/>
      <c r="J227" s="75"/>
      <c r="K227" s="75"/>
      <c r="L227" s="75"/>
      <c r="M227" s="75"/>
      <c r="N227" s="3"/>
      <c r="O227" s="2"/>
      <c r="P227" s="2"/>
      <c r="S227" s="131"/>
    </row>
    <row r="228" spans="1:19" s="90" customFormat="1" x14ac:dyDescent="0.2">
      <c r="A228" s="87"/>
      <c r="B228" s="76"/>
      <c r="C228" s="73"/>
      <c r="D228" s="75"/>
      <c r="E228" s="75"/>
      <c r="F228" s="78"/>
      <c r="G228" s="78"/>
      <c r="H228" s="3"/>
      <c r="I228" s="75"/>
      <c r="J228" s="75"/>
      <c r="K228" s="75"/>
      <c r="L228" s="75"/>
      <c r="M228" s="75"/>
      <c r="N228" s="3"/>
      <c r="O228" s="2"/>
      <c r="P228" s="2"/>
      <c r="S228" s="131"/>
    </row>
    <row r="229" spans="1:19" s="90" customFormat="1" x14ac:dyDescent="0.2">
      <c r="A229" s="87"/>
      <c r="B229" s="76"/>
      <c r="C229" s="73"/>
      <c r="D229" s="75"/>
      <c r="E229" s="75"/>
      <c r="F229" s="78"/>
      <c r="G229" s="78"/>
      <c r="H229" s="3"/>
      <c r="I229" s="75"/>
      <c r="J229" s="75"/>
      <c r="K229" s="75"/>
      <c r="L229" s="75"/>
      <c r="M229" s="75"/>
      <c r="N229" s="3"/>
      <c r="O229" s="2"/>
      <c r="P229" s="2"/>
      <c r="S229" s="131"/>
    </row>
    <row r="230" spans="1:19" s="90" customFormat="1" x14ac:dyDescent="0.2">
      <c r="A230" s="87"/>
      <c r="B230" s="76"/>
      <c r="C230" s="73"/>
      <c r="D230" s="75"/>
      <c r="E230" s="75"/>
      <c r="F230" s="78"/>
      <c r="G230" s="78"/>
      <c r="H230" s="3"/>
      <c r="I230" s="75"/>
      <c r="J230" s="75"/>
      <c r="K230" s="75"/>
      <c r="L230" s="75"/>
      <c r="M230" s="75"/>
      <c r="N230" s="3"/>
      <c r="O230" s="2"/>
      <c r="P230" s="2"/>
      <c r="S230" s="131"/>
    </row>
    <row r="231" spans="1:19" s="90" customFormat="1" x14ac:dyDescent="0.2">
      <c r="A231" s="87"/>
      <c r="B231" s="76"/>
      <c r="C231" s="73"/>
      <c r="D231" s="75"/>
      <c r="E231" s="75"/>
      <c r="F231" s="78"/>
      <c r="G231" s="78"/>
      <c r="H231" s="3"/>
      <c r="I231" s="75"/>
      <c r="J231" s="75"/>
      <c r="K231" s="75"/>
      <c r="L231" s="75"/>
      <c r="M231" s="75"/>
      <c r="N231" s="3"/>
      <c r="O231" s="2"/>
      <c r="P231" s="2"/>
      <c r="S231" s="131"/>
    </row>
    <row r="232" spans="1:19" s="90" customFormat="1" x14ac:dyDescent="0.2">
      <c r="A232" s="87"/>
      <c r="B232" s="76"/>
      <c r="C232" s="73"/>
      <c r="D232" s="75"/>
      <c r="E232" s="75"/>
      <c r="F232" s="78"/>
      <c r="G232" s="78"/>
      <c r="H232" s="3"/>
      <c r="I232" s="75"/>
      <c r="J232" s="75"/>
      <c r="K232" s="75"/>
      <c r="L232" s="75"/>
      <c r="M232" s="75"/>
      <c r="N232" s="3"/>
      <c r="O232" s="2"/>
      <c r="P232" s="2"/>
      <c r="S232" s="131"/>
    </row>
    <row r="233" spans="1:19" s="90" customFormat="1" x14ac:dyDescent="0.2">
      <c r="A233" s="87"/>
      <c r="B233" s="76"/>
      <c r="C233" s="73"/>
      <c r="D233" s="75"/>
      <c r="E233" s="75"/>
      <c r="F233" s="78"/>
      <c r="G233" s="78"/>
      <c r="H233" s="3"/>
      <c r="I233" s="75"/>
      <c r="J233" s="75"/>
      <c r="K233" s="75"/>
      <c r="L233" s="75"/>
      <c r="M233" s="75"/>
      <c r="N233" s="3"/>
      <c r="O233" s="2"/>
      <c r="P233" s="2"/>
      <c r="S233" s="131"/>
    </row>
    <row r="234" spans="1:19" s="90" customFormat="1" x14ac:dyDescent="0.2">
      <c r="A234" s="87"/>
      <c r="B234" s="76"/>
      <c r="C234" s="73"/>
      <c r="D234" s="75"/>
      <c r="E234" s="75"/>
      <c r="F234" s="78"/>
      <c r="G234" s="78"/>
      <c r="H234" s="3"/>
      <c r="I234" s="75"/>
      <c r="J234" s="75"/>
      <c r="K234" s="75"/>
      <c r="L234" s="75"/>
      <c r="M234" s="75"/>
      <c r="N234" s="3"/>
      <c r="O234" s="2"/>
      <c r="P234" s="2"/>
      <c r="S234" s="131"/>
    </row>
    <row r="235" spans="1:19" s="90" customFormat="1" x14ac:dyDescent="0.2">
      <c r="A235" s="87"/>
      <c r="B235" s="76"/>
      <c r="C235" s="73"/>
      <c r="D235" s="75"/>
      <c r="E235" s="75"/>
      <c r="F235" s="78"/>
      <c r="G235" s="78"/>
      <c r="H235" s="3"/>
      <c r="I235" s="75"/>
      <c r="J235" s="75"/>
      <c r="K235" s="75"/>
      <c r="L235" s="75"/>
      <c r="M235" s="75"/>
      <c r="N235" s="3"/>
      <c r="O235" s="2"/>
      <c r="P235" s="2"/>
      <c r="S235" s="131"/>
    </row>
    <row r="236" spans="1:19" s="90" customFormat="1" x14ac:dyDescent="0.2">
      <c r="A236" s="87"/>
      <c r="B236" s="76"/>
      <c r="C236" s="73"/>
      <c r="D236" s="75"/>
      <c r="E236" s="75"/>
      <c r="F236" s="78"/>
      <c r="G236" s="78"/>
      <c r="H236" s="3"/>
      <c r="I236" s="75"/>
      <c r="J236" s="75"/>
      <c r="K236" s="75"/>
      <c r="L236" s="75"/>
      <c r="M236" s="75"/>
      <c r="N236" s="3"/>
      <c r="O236" s="2"/>
      <c r="P236" s="2"/>
      <c r="S236" s="131"/>
    </row>
    <row r="237" spans="1:19" s="90" customFormat="1" x14ac:dyDescent="0.2">
      <c r="A237" s="87"/>
      <c r="B237" s="76"/>
      <c r="C237" s="73"/>
      <c r="D237" s="75"/>
      <c r="E237" s="75"/>
      <c r="F237" s="78"/>
      <c r="G237" s="78"/>
      <c r="H237" s="3"/>
      <c r="I237" s="75"/>
      <c r="J237" s="75"/>
      <c r="K237" s="75"/>
      <c r="L237" s="75"/>
      <c r="M237" s="75"/>
      <c r="N237" s="3"/>
      <c r="O237" s="2"/>
      <c r="P237" s="2"/>
      <c r="S237" s="131"/>
    </row>
    <row r="238" spans="1:19" s="90" customFormat="1" x14ac:dyDescent="0.2">
      <c r="A238" s="87"/>
      <c r="B238" s="76"/>
      <c r="C238" s="73"/>
      <c r="D238" s="75"/>
      <c r="E238" s="75"/>
      <c r="F238" s="78"/>
      <c r="G238" s="78"/>
      <c r="H238" s="3"/>
      <c r="I238" s="75"/>
      <c r="J238" s="75"/>
      <c r="K238" s="75"/>
      <c r="L238" s="75"/>
      <c r="M238" s="75"/>
      <c r="N238" s="3"/>
      <c r="O238" s="2"/>
      <c r="P238" s="2"/>
      <c r="S238" s="131"/>
    </row>
    <row r="239" spans="1:19" s="90" customFormat="1" x14ac:dyDescent="0.2">
      <c r="A239" s="87"/>
      <c r="B239" s="76"/>
      <c r="C239" s="73"/>
      <c r="D239" s="75"/>
      <c r="E239" s="75"/>
      <c r="F239" s="78"/>
      <c r="G239" s="78"/>
      <c r="H239" s="3"/>
      <c r="I239" s="75"/>
      <c r="J239" s="75"/>
      <c r="K239" s="75"/>
      <c r="L239" s="75"/>
      <c r="M239" s="75"/>
      <c r="N239" s="3"/>
      <c r="O239" s="2"/>
      <c r="P239" s="2"/>
      <c r="S239" s="131"/>
    </row>
    <row r="240" spans="1:19" s="90" customFormat="1" x14ac:dyDescent="0.2">
      <c r="A240" s="87"/>
      <c r="B240" s="76"/>
      <c r="C240" s="73"/>
      <c r="D240" s="75"/>
      <c r="E240" s="75"/>
      <c r="F240" s="78"/>
      <c r="G240" s="78"/>
      <c r="H240" s="3"/>
      <c r="I240" s="75"/>
      <c r="J240" s="75"/>
      <c r="K240" s="75"/>
      <c r="L240" s="75"/>
      <c r="M240" s="75"/>
      <c r="N240" s="3"/>
      <c r="O240" s="2"/>
      <c r="P240" s="2"/>
      <c r="S240" s="131"/>
    </row>
    <row r="241" spans="1:19" s="90" customFormat="1" x14ac:dyDescent="0.2">
      <c r="A241" s="87"/>
      <c r="B241" s="76"/>
      <c r="C241" s="73"/>
      <c r="D241" s="75"/>
      <c r="E241" s="75"/>
      <c r="F241" s="78"/>
      <c r="G241" s="78"/>
      <c r="H241" s="3"/>
      <c r="I241" s="75"/>
      <c r="J241" s="75"/>
      <c r="K241" s="75"/>
      <c r="L241" s="75"/>
      <c r="M241" s="75"/>
      <c r="N241" s="3"/>
      <c r="O241" s="2"/>
      <c r="P241" s="2"/>
      <c r="S241" s="131"/>
    </row>
    <row r="242" spans="1:19" s="90" customFormat="1" x14ac:dyDescent="0.2">
      <c r="A242" s="87"/>
      <c r="B242" s="76"/>
      <c r="C242" s="73"/>
      <c r="D242" s="75"/>
      <c r="E242" s="75"/>
      <c r="F242" s="78"/>
      <c r="G242" s="78"/>
      <c r="H242" s="3"/>
      <c r="I242" s="75"/>
      <c r="J242" s="75"/>
      <c r="K242" s="75"/>
      <c r="L242" s="75"/>
      <c r="M242" s="75"/>
      <c r="N242" s="3"/>
      <c r="O242" s="2"/>
      <c r="P242" s="2"/>
      <c r="S242" s="131"/>
    </row>
  </sheetData>
  <mergeCells count="1">
    <mergeCell ref="A1:P1"/>
  </mergeCells>
  <pageMargins left="0.11811023622047245" right="0.11811023622047245" top="0.15748031496062992" bottom="0.15748031496062992" header="0.31496062992125984" footer="0.31496062992125984"/>
  <pageSetup paperSize="9" scale="46" orientation="landscape" copies="3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ครุภัณฑ์</vt:lpstr>
      <vt:lpstr>วัสดุ</vt:lpstr>
      <vt:lpstr>ครุภัณฑ์!Print_Area</vt:lpstr>
      <vt:lpstr>วัสดุ!Print_Area</vt:lpstr>
      <vt:lpstr>ครุภัณฑ์!Print_Titles</vt:lpstr>
      <vt:lpstr>วัสดุ!Print_Titles</vt:lpstr>
    </vt:vector>
  </TitlesOfParts>
  <Company>Naresuan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พิชยา กันตวารี</dc:creator>
  <cp:lastModifiedBy>พิชยา กันตวารี</cp:lastModifiedBy>
  <dcterms:created xsi:type="dcterms:W3CDTF">2025-09-01T07:58:35Z</dcterms:created>
  <dcterms:modified xsi:type="dcterms:W3CDTF">2025-09-01T08:11:54Z</dcterms:modified>
</cp:coreProperties>
</file>